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ownloads\"/>
    </mc:Choice>
  </mc:AlternateContent>
  <bookViews>
    <workbookView xWindow="-108" yWindow="-108" windowWidth="23256" windowHeight="12576" tabRatio="607"/>
  </bookViews>
  <sheets>
    <sheet name="MD_2024" sheetId="40" r:id="rId1"/>
  </sheets>
  <calcPr calcId="191029"/>
</workbook>
</file>

<file path=xl/calcChain.xml><?xml version="1.0" encoding="utf-8"?>
<calcChain xmlns="http://schemas.openxmlformats.org/spreadsheetml/2006/main">
  <c r="B43" i="40" l="1"/>
</calcChain>
</file>

<file path=xl/sharedStrings.xml><?xml version="1.0" encoding="utf-8"?>
<sst xmlns="http://schemas.openxmlformats.org/spreadsheetml/2006/main" count="35" uniqueCount="35">
  <si>
    <t>Valsts budžeta transferti - kopā</t>
  </si>
  <si>
    <t>4.pielikums</t>
  </si>
  <si>
    <t>Nodarbinātības valsts aģentūras finansējums algotajiem sabiedriskajiem darbiem un skolēnu nodarbinātībai vasarā</t>
  </si>
  <si>
    <t>LR Labklājības ministrija Valsts budžeta līdzfinansējuma izlietojumu grupu dzīvokli par 2023.gadu, MK 04.12.2007. noteikumiem Nr.829 Valsts budžeta līdzfinansējums personas uzturēšanos grupu dzīv.mājā SPC ''Mežrozītes''</t>
  </si>
  <si>
    <t xml:space="preserve">LR Labklājības ministrijas finansējums par asistenta pakalpojuma sniegšanu pašvaldībā personām ar I un II invaliditātes grupu un personām no 5 līdz 18 gadu vecumam ar invaliditāti </t>
  </si>
  <si>
    <t>LR Labklājības ministrijas finansējums "Atbalsts Ukrainas iedzīvotājiem ( Sociālie pabalsti,  pedagogu atlīdzības, māc.līdzekļi)</t>
  </si>
  <si>
    <t>Valsts dotācija par personām, kuras ilgstošas sociālās aprūpes iestādēs ievietotas līdz 1998. gada 1. janvārim, (sask. ar 23.12.2022. MK not. Nr. 866 9.pielikumu)</t>
  </si>
  <si>
    <t xml:space="preserve">LR Izglītības un zinātnes ministrijas finansējums "Asistenta pakalpojuma nodrošināšanai pers.ar invaliditāti </t>
  </si>
  <si>
    <t>LR Izglītības un zinātnes ministrijas mērķdotācija  speciālajām izglītības iestādēm, kas nodrošina internāta pakalpojumus pedagogu darba samaksai un valsts sociālās apdrošināšanas obligātajām iemaksām</t>
  </si>
  <si>
    <t>LR Izglītības un zinātnes ministrijas mērķdotācija ēdināšanai 1.-4.klasēm</t>
  </si>
  <si>
    <t>LR Izglītības un zinātnes ministrijas mērķdotācija interešu izglītības programmu pedagogu daļējai darba samaksai un valsts sociālās apdrošināšanas obligātajām iemaksām</t>
  </si>
  <si>
    <t>LR Izglītības un zinātnes ministrijas mērķdotācija mācību grāmatu iegādei</t>
  </si>
  <si>
    <t>LR Izglītības un zinātnes ministrijas mērķdotācija pašvaldību bērnu no piecu gada vecuma izglītošanā nodarbināto pedagogu darba samaksai un valsts sociālās apdrošināšanas obligātajām iemaksām</t>
  </si>
  <si>
    <t>LR Izglītības un zinātnes ministrijas mērķdotācija pašvaldību speciālajām internātskolām uzturēšanas izdevumiem</t>
  </si>
  <si>
    <t>LR Izglītības un zinātnes ministrijas mērķdotācijas mācību līdzekļu iegādei</t>
  </si>
  <si>
    <t>LR Izglītības un zinātnes ministrijas mērķdotācijas pašvaldībām profesionālās ievirzes sporta izglītības programmu pedagogu darba samaksai un valsts sociālās apdrošināšanas obligātajām iemaksām</t>
  </si>
  <si>
    <t>LR Kultūras ministrijas dotācija pašvaldības izglītības iestāžu profesionālās ievirzes mūzikas un mākslas izglītības programmu pedagogu darba samaksai un valsts sociālās apdrošināšanas obligātajām iemaksām</t>
  </si>
  <si>
    <t>LR Labklājības ministrijas mērķdotācija audžuģimenei par bērna uzturnaudas palielināšanu, saskaņā ar 19.12.2017. MK noteikumiem Nr.1036</t>
  </si>
  <si>
    <t>Latvijas Nacionālā kultūras centra mērķdotācija amatiermākslas kolektīvu vadītāju darba samaksai un valsts sociālās apdrošināšanas obligātajām iemaksām</t>
  </si>
  <si>
    <t xml:space="preserve">LR Satiksmes ministrijas mērķdotācija pašvaldības autoceļiem un ielām  </t>
  </si>
  <si>
    <t>LR Vides aizsardzības un reģionālās attīstības ministrijas mērķdotācija Vienotajam Klientu apkalpošanas centram</t>
  </si>
  <si>
    <t>Finansējums pašvaldības īstenotiem projektiem un pasākumiem</t>
  </si>
  <si>
    <t xml:space="preserve">LR Labklājības ministrija Valsts budžeta līdzfinansējums pamatojoties uz 2007. gada 4. decembra MK noteikumus Nr. 829 "Noteikumi par dienas centru, grupu māju un pusceļa māju izveidošanas un uzturēšanas izdevumu līdzfinansēšanu"- grupu māja Lodes </t>
  </si>
  <si>
    <t>LR Izglītības un zinātnes ministrijas mērķdotācijas pašvaldībām – pašvaldību pamata un vispārējās vidējās izglītības iestāžu pedagogu darba samaksai un valsts sociālās apdrošināšanas obligātajām iemaksām</t>
  </si>
  <si>
    <r>
      <t>Valsts budžeta transferti - kopā</t>
    </r>
    <r>
      <rPr>
        <b/>
        <i/>
        <sz val="12"/>
        <rFont val="Times New Roman"/>
        <family val="1"/>
        <charset val="186"/>
      </rPr>
      <t>, euro</t>
    </r>
  </si>
  <si>
    <t>LR Vides aizsardzības un reģionālās attīstības ministrijas kompensācija 07.08.2023 vētras izdevumu segšanai</t>
  </si>
  <si>
    <t>LR Labklājības ministrijas  garantētā minimālā ienākumu līmeņa nodrošināšanai (GMI) atbalsts /sociālie pabalsti 30% apmērā Valsts budžeta mērķdotācija</t>
  </si>
  <si>
    <t>LR Labklājības ministrijas mājokļa atbalstam /sociālie pabalsti</t>
  </si>
  <si>
    <t xml:space="preserve">LR Labklājības ministrijas finansējums Sociālās rehabilitācija pakalpojumu sniegšana - vardarbībā cietušām personām dzīvesvietā, krīzes dzīvoklī un institūcijā </t>
  </si>
  <si>
    <t>LR Labklājības ministrija Valsts budžeta līdzfinansējums pamatojoties uz 2007. gada 4. decembra MK noteikumus Nr. 829 "Noteikumi par dienas centru, grupu māju un pusceļa māju izveidošanas un uzturēšanas izdevumu līdzfinansēšanu"- Avotiņš</t>
  </si>
  <si>
    <t>NVD līdzekļu apjoms veselības aprūpes mājās pakalpojumu apmaksai 2024.gadam.</t>
  </si>
  <si>
    <t xml:space="preserve">Primārās veselības aprūpes pakalpojums </t>
  </si>
  <si>
    <t>2024. gada budžets</t>
  </si>
  <si>
    <t xml:space="preserve">Tukuma novada domes 07.02.2024. 
saistošajiem noteikumiem Nr.8/2024   </t>
  </si>
  <si>
    <t>Domes priekšsēdētājs                                                      G.Važa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</si>
</sst>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indexed="8"/>
      </bottom>
      <diagonal/>
    </border>
  </borders>
  <cellStyleXfs count="27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6" fillId="3" borderId="0" xfId="0" applyFont="1" applyFill="1" applyAlignment="1">
      <alignment horizontal="right" vertical="center" wrapText="1"/>
    </xf>
    <xf numFmtId="164" fontId="4" fillId="3" borderId="0" xfId="1" applyNumberFormat="1" applyFont="1" applyFill="1" applyBorder="1" applyAlignment="1" applyProtection="1">
      <alignment horizontal="right" wrapText="1"/>
    </xf>
    <xf numFmtId="0" fontId="6" fillId="3" borderId="0" xfId="0" applyFont="1" applyFill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2" xfId="24" applyNumberFormat="1" applyFont="1" applyBorder="1" applyAlignment="1">
      <alignment horizontal="left" vertical="center" wrapText="1"/>
    </xf>
    <xf numFmtId="49" fontId="3" fillId="0" borderId="3" xfId="24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/>
    <xf numFmtId="49" fontId="2" fillId="0" borderId="2" xfId="24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2" fillId="3" borderId="0" xfId="1" applyNumberFormat="1" applyFont="1" applyFill="1"/>
    <xf numFmtId="1" fontId="3" fillId="0" borderId="0" xfId="0" applyNumberFormat="1" applyFont="1"/>
    <xf numFmtId="164" fontId="3" fillId="3" borderId="0" xfId="0" applyNumberFormat="1" applyFont="1" applyFill="1"/>
    <xf numFmtId="164" fontId="5" fillId="3" borderId="0" xfId="1" applyNumberFormat="1" applyFont="1" applyFill="1" applyBorder="1" applyAlignment="1" applyProtection="1">
      <alignment horizontal="right" wrapText="1"/>
    </xf>
    <xf numFmtId="1" fontId="3" fillId="0" borderId="2" xfId="24" applyNumberFormat="1" applyFont="1" applyBorder="1" applyAlignment="1">
      <alignment horizontal="right" vertical="center" wrapText="1"/>
    </xf>
    <xf numFmtId="1" fontId="3" fillId="0" borderId="3" xfId="24" applyNumberFormat="1" applyFont="1" applyBorder="1" applyAlignment="1">
      <alignment horizontal="right" vertical="center" wrapText="1"/>
    </xf>
    <xf numFmtId="164" fontId="3" fillId="3" borderId="0" xfId="1" applyNumberFormat="1" applyFont="1" applyFill="1"/>
    <xf numFmtId="164" fontId="3" fillId="0" borderId="2" xfId="1" applyNumberFormat="1" applyFont="1" applyBorder="1" applyAlignment="1">
      <alignment horizontal="right" vertical="center" wrapText="1"/>
    </xf>
    <xf numFmtId="164" fontId="8" fillId="0" borderId="4" xfId="1" applyNumberFormat="1" applyFont="1" applyBorder="1"/>
  </cellXfs>
  <cellStyles count="27">
    <cellStyle name="Comma 2" xfId="2"/>
    <cellStyle name="Komats" xfId="1" builtinId="3"/>
    <cellStyle name="Normal 10" xfId="3"/>
    <cellStyle name="Normal 10 2" xfId="4"/>
    <cellStyle name="Normal 10 2 2" xfId="5"/>
    <cellStyle name="Normal 10 3" xfId="6"/>
    <cellStyle name="Normal 11" xfId="7"/>
    <cellStyle name="Normal 11 2" xfId="8"/>
    <cellStyle name="Normal 11 2 2" xfId="9"/>
    <cellStyle name="Normal 11 3" xfId="10"/>
    <cellStyle name="Normal 2" xfId="11"/>
    <cellStyle name="Normal 2 2" xfId="12"/>
    <cellStyle name="Normal 3" xfId="13"/>
    <cellStyle name="Normal 3 2" xfId="14"/>
    <cellStyle name="Normal 4" xfId="15"/>
    <cellStyle name="Normal 4 2" xfId="16"/>
    <cellStyle name="Normal 4 2 2" xfId="17"/>
    <cellStyle name="Normal 4 3" xfId="18"/>
    <cellStyle name="Normal 5" xfId="19"/>
    <cellStyle name="Normal 6" xfId="25"/>
    <cellStyle name="Normal 8" xfId="20"/>
    <cellStyle name="Normal 8 2" xfId="21"/>
    <cellStyle name="Normal 8 2 2" xfId="22"/>
    <cellStyle name="Normal 8 3" xfId="23"/>
    <cellStyle name="Normal_Pamatformas" xfId="24"/>
    <cellStyle name="Note 2" xfId="2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view="pageBreakPreview" zoomScale="70" zoomScaleNormal="100" zoomScaleSheetLayoutView="70" workbookViewId="0">
      <selection activeCell="A47" sqref="A47"/>
    </sheetView>
  </sheetViews>
  <sheetFormatPr defaultColWidth="9.109375" defaultRowHeight="15.6" x14ac:dyDescent="0.3"/>
  <cols>
    <col min="1" max="1" width="110.5546875" style="5" customWidth="1"/>
    <col min="2" max="2" width="31.33203125" style="4" customWidth="1"/>
    <col min="3" max="16384" width="9.109375" style="4"/>
  </cols>
  <sheetData>
    <row r="1" spans="1:4" x14ac:dyDescent="0.3">
      <c r="B1" s="16" t="s">
        <v>1</v>
      </c>
    </row>
    <row r="2" spans="1:4" ht="29.4" customHeight="1" x14ac:dyDescent="0.3">
      <c r="A2" s="2" t="s">
        <v>33</v>
      </c>
      <c r="B2" s="2"/>
    </row>
    <row r="3" spans="1:4" ht="34.950000000000003" customHeight="1" x14ac:dyDescent="0.3">
      <c r="A3" s="1"/>
      <c r="B3" s="1"/>
    </row>
    <row r="4" spans="1:4" ht="19.2" customHeight="1" x14ac:dyDescent="0.3">
      <c r="A4" s="8"/>
      <c r="B4" s="3"/>
    </row>
    <row r="5" spans="1:4" x14ac:dyDescent="0.3">
      <c r="A5" s="9"/>
      <c r="B5" s="10"/>
    </row>
    <row r="6" spans="1:4" x14ac:dyDescent="0.3">
      <c r="A6" s="8"/>
      <c r="B6" s="10"/>
    </row>
    <row r="7" spans="1:4" x14ac:dyDescent="0.3">
      <c r="A7" s="11" t="s">
        <v>0</v>
      </c>
      <c r="B7" s="11" t="s">
        <v>32</v>
      </c>
    </row>
    <row r="8" spans="1:4" x14ac:dyDescent="0.3">
      <c r="A8" s="6" t="s">
        <v>25</v>
      </c>
      <c r="B8" s="20">
        <v>10750</v>
      </c>
    </row>
    <row r="9" spans="1:4" ht="31.2" x14ac:dyDescent="0.3">
      <c r="A9" s="6" t="s">
        <v>18</v>
      </c>
      <c r="B9" s="20">
        <v>38083</v>
      </c>
    </row>
    <row r="10" spans="1:4" x14ac:dyDescent="0.3">
      <c r="A10" s="6" t="s">
        <v>7</v>
      </c>
      <c r="B10" s="20">
        <v>1735</v>
      </c>
    </row>
    <row r="11" spans="1:4" ht="31.2" x14ac:dyDescent="0.3">
      <c r="A11" s="6" t="s">
        <v>8</v>
      </c>
      <c r="B11" s="20">
        <v>1101728</v>
      </c>
      <c r="D11" s="14"/>
    </row>
    <row r="12" spans="1:4" x14ac:dyDescent="0.3">
      <c r="A12" s="6" t="s">
        <v>13</v>
      </c>
      <c r="B12" s="20">
        <v>897228</v>
      </c>
    </row>
    <row r="13" spans="1:4" x14ac:dyDescent="0.3">
      <c r="A13" s="6" t="s">
        <v>9</v>
      </c>
      <c r="B13" s="20">
        <v>288156</v>
      </c>
    </row>
    <row r="14" spans="1:4" ht="31.2" x14ac:dyDescent="0.3">
      <c r="A14" s="6" t="s">
        <v>10</v>
      </c>
      <c r="B14" s="20">
        <v>460102</v>
      </c>
    </row>
    <row r="15" spans="1:4" x14ac:dyDescent="0.3">
      <c r="A15" s="6" t="s">
        <v>11</v>
      </c>
      <c r="B15" s="20">
        <v>7116</v>
      </c>
    </row>
    <row r="16" spans="1:4" ht="31.2" x14ac:dyDescent="0.3">
      <c r="A16" s="6" t="s">
        <v>12</v>
      </c>
      <c r="B16" s="20">
        <v>1348171</v>
      </c>
    </row>
    <row r="17" spans="1:2" x14ac:dyDescent="0.3">
      <c r="A17" s="6" t="s">
        <v>14</v>
      </c>
      <c r="B17" s="20">
        <v>26862</v>
      </c>
    </row>
    <row r="18" spans="1:2" ht="31.2" x14ac:dyDescent="0.3">
      <c r="A18" s="6" t="s">
        <v>23</v>
      </c>
      <c r="B18" s="20">
        <v>8331379</v>
      </c>
    </row>
    <row r="19" spans="1:2" ht="31.2" x14ac:dyDescent="0.3">
      <c r="A19" s="6" t="s">
        <v>15</v>
      </c>
      <c r="B19" s="20">
        <v>750781</v>
      </c>
    </row>
    <row r="20" spans="1:2" ht="31.2" x14ac:dyDescent="0.3">
      <c r="A20" s="6" t="s">
        <v>16</v>
      </c>
      <c r="B20" s="20">
        <v>582088</v>
      </c>
    </row>
    <row r="21" spans="1:2" ht="31.2" x14ac:dyDescent="0.3">
      <c r="A21" s="6" t="s">
        <v>3</v>
      </c>
      <c r="B21" s="20">
        <v>2603</v>
      </c>
    </row>
    <row r="22" spans="1:2" ht="46.8" x14ac:dyDescent="0.3">
      <c r="A22" s="6" t="s">
        <v>22</v>
      </c>
      <c r="B22" s="20">
        <v>2603</v>
      </c>
    </row>
    <row r="23" spans="1:2" ht="46.8" x14ac:dyDescent="0.3">
      <c r="A23" s="6" t="s">
        <v>29</v>
      </c>
      <c r="B23" s="20">
        <v>24192</v>
      </c>
    </row>
    <row r="24" spans="1:2" ht="31.2" x14ac:dyDescent="0.3">
      <c r="A24" s="6" t="s">
        <v>26</v>
      </c>
      <c r="B24" s="20">
        <v>82020</v>
      </c>
    </row>
    <row r="25" spans="1:2" ht="31.2" x14ac:dyDescent="0.3">
      <c r="A25" s="6" t="s">
        <v>5</v>
      </c>
      <c r="B25" s="20">
        <v>39526</v>
      </c>
    </row>
    <row r="26" spans="1:2" x14ac:dyDescent="0.3">
      <c r="A26" s="6" t="s">
        <v>31</v>
      </c>
      <c r="B26" s="20">
        <v>64475</v>
      </c>
    </row>
    <row r="27" spans="1:2" x14ac:dyDescent="0.3">
      <c r="A27" s="6" t="s">
        <v>30</v>
      </c>
      <c r="B27" s="20">
        <v>58771</v>
      </c>
    </row>
    <row r="28" spans="1:2" ht="31.2" x14ac:dyDescent="0.3">
      <c r="A28" s="6" t="s">
        <v>4</v>
      </c>
      <c r="B28" s="20">
        <v>887040</v>
      </c>
    </row>
    <row r="29" spans="1:2" ht="31.2" x14ac:dyDescent="0.3">
      <c r="A29" s="6" t="s">
        <v>28</v>
      </c>
      <c r="B29" s="20">
        <v>29928</v>
      </c>
    </row>
    <row r="30" spans="1:2" x14ac:dyDescent="0.3">
      <c r="A30" s="6" t="s">
        <v>27</v>
      </c>
      <c r="B30" s="20">
        <v>211200</v>
      </c>
    </row>
    <row r="31" spans="1:2" ht="31.2" x14ac:dyDescent="0.3">
      <c r="A31" s="6" t="s">
        <v>17</v>
      </c>
      <c r="B31" s="20">
        <v>37320</v>
      </c>
    </row>
    <row r="32" spans="1:2" x14ac:dyDescent="0.3">
      <c r="A32" s="6" t="s">
        <v>19</v>
      </c>
      <c r="B32" s="20">
        <v>1624356</v>
      </c>
    </row>
    <row r="33" spans="1:2" x14ac:dyDescent="0.3">
      <c r="A33" s="6" t="s">
        <v>20</v>
      </c>
      <c r="B33" s="20">
        <v>7078</v>
      </c>
    </row>
    <row r="34" spans="1:2" x14ac:dyDescent="0.3">
      <c r="A34" s="6" t="s">
        <v>21</v>
      </c>
      <c r="B34" s="21">
        <v>2277643</v>
      </c>
    </row>
    <row r="35" spans="1:2" x14ac:dyDescent="0.3">
      <c r="A35" s="6" t="s">
        <v>2</v>
      </c>
      <c r="B35" s="20">
        <v>130640</v>
      </c>
    </row>
    <row r="36" spans="1:2" ht="31.2" x14ac:dyDescent="0.3">
      <c r="A36" s="6" t="s">
        <v>6</v>
      </c>
      <c r="B36" s="20">
        <v>78732</v>
      </c>
    </row>
    <row r="37" spans="1:2" hidden="1" x14ac:dyDescent="0.3">
      <c r="A37" s="6"/>
      <c r="B37" s="17"/>
    </row>
    <row r="38" spans="1:2" hidden="1" x14ac:dyDescent="0.3">
      <c r="A38" s="6"/>
      <c r="B38" s="17"/>
    </row>
    <row r="39" spans="1:2" hidden="1" x14ac:dyDescent="0.3">
      <c r="A39" s="6"/>
      <c r="B39" s="17"/>
    </row>
    <row r="40" spans="1:2" ht="16.2" thickBot="1" x14ac:dyDescent="0.35">
      <c r="A40" s="7"/>
      <c r="B40" s="18"/>
    </row>
    <row r="41" spans="1:2" ht="16.2" hidden="1" thickTop="1" x14ac:dyDescent="0.3">
      <c r="A41" s="4"/>
    </row>
    <row r="42" spans="1:2" ht="16.2" thickTop="1" x14ac:dyDescent="0.3"/>
    <row r="43" spans="1:2" ht="16.2" x14ac:dyDescent="0.35">
      <c r="A43" s="12" t="s">
        <v>24</v>
      </c>
      <c r="B43" s="13">
        <f t="shared" ref="B43" si="0">SUM(B8:B40)</f>
        <v>19402306</v>
      </c>
    </row>
    <row r="44" spans="1:2" x14ac:dyDescent="0.3">
      <c r="A44" s="8"/>
      <c r="B44" s="19"/>
    </row>
    <row r="45" spans="1:2" x14ac:dyDescent="0.3">
      <c r="A45" s="8"/>
      <c r="B45" s="15"/>
    </row>
    <row r="47" spans="1:2" x14ac:dyDescent="0.3">
      <c r="A47" s="5" t="s">
        <v>34</v>
      </c>
    </row>
  </sheetData>
  <mergeCells count="2">
    <mergeCell ref="A2:B2"/>
    <mergeCell ref="A3:B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MD_2024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Liepa</dc:creator>
  <cp:keywords/>
  <dc:description/>
  <cp:lastModifiedBy>Lietotajs</cp:lastModifiedBy>
  <cp:lastPrinted>2024-02-07T11:30:29Z</cp:lastPrinted>
  <dcterms:created xsi:type="dcterms:W3CDTF">2006-10-10T08:36:24Z</dcterms:created>
  <dcterms:modified xsi:type="dcterms:W3CDTF">2024-02-13T07:05:16Z</dcterms:modified>
  <cp:category/>
</cp:coreProperties>
</file>