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pusdienas" sheetId="1" r:id="rId1"/>
    <sheet name="launag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53" i="1"/>
  <c r="I53"/>
  <c r="H53"/>
  <c r="G53"/>
  <c r="J43"/>
  <c r="I43"/>
  <c r="H43"/>
  <c r="G43"/>
  <c r="J32"/>
  <c r="I32"/>
  <c r="H32"/>
  <c r="G32"/>
  <c r="J22"/>
  <c r="I22"/>
  <c r="H22"/>
  <c r="G22"/>
  <c r="J12"/>
  <c r="I12"/>
  <c r="H12"/>
  <c r="G12"/>
  <c r="J18" i="2"/>
  <c r="I18"/>
  <c r="H18"/>
  <c r="G18"/>
  <c r="J27"/>
  <c r="I27"/>
  <c r="H27"/>
  <c r="G27"/>
  <c r="J35"/>
  <c r="I35"/>
  <c r="H35"/>
  <c r="G35"/>
  <c r="J43"/>
  <c r="I43"/>
  <c r="H43"/>
  <c r="G43"/>
  <c r="J10"/>
  <c r="I10"/>
  <c r="H10"/>
  <c r="G10"/>
</calcChain>
</file>

<file path=xl/sharedStrings.xml><?xml version="1.0" encoding="utf-8"?>
<sst xmlns="http://schemas.openxmlformats.org/spreadsheetml/2006/main" count="173" uniqueCount="66">
  <si>
    <t>SIA "Saltums Kandavā"</t>
  </si>
  <si>
    <t>Daudz.gr.</t>
  </si>
  <si>
    <t>Olbalt.</t>
  </si>
  <si>
    <t>Tauki</t>
  </si>
  <si>
    <t>Ogļhid.</t>
  </si>
  <si>
    <t>Kalorijas</t>
  </si>
  <si>
    <t>ALERGĒNI</t>
  </si>
  <si>
    <t>A01</t>
  </si>
  <si>
    <t>A01, A07</t>
  </si>
  <si>
    <t>A07</t>
  </si>
  <si>
    <t>Launags (1. - 4.klase)</t>
  </si>
  <si>
    <t>A01, A03, A07</t>
  </si>
  <si>
    <t>Burkānu salāti ar eļļu</t>
  </si>
  <si>
    <t>Ūdens ar citronu</t>
  </si>
  <si>
    <t>Ēdienkarte var tikt mainīta sakarā ar neparedzētiem produktu piegādes traucējumiem vai tehnisku iemeslu dēļ!</t>
  </si>
  <si>
    <t>Pusdienas</t>
  </si>
  <si>
    <t>Enerģētiskā vērtība</t>
  </si>
  <si>
    <t>Launags</t>
  </si>
  <si>
    <t>Rudzu maize</t>
  </si>
  <si>
    <t>Vārīti kartupeļi ar silto mērci</t>
  </si>
  <si>
    <t>200\60</t>
  </si>
  <si>
    <t>Ēdienkarte (1. - 4.klase)</t>
  </si>
  <si>
    <t>100\100</t>
  </si>
  <si>
    <t>Dārzeņu rasols</t>
  </si>
  <si>
    <t>A03, A07</t>
  </si>
  <si>
    <t>Apstiprinu:</t>
  </si>
  <si>
    <t>Pārslas ar pienu</t>
  </si>
  <si>
    <t>Sautēta cūkgaļa mērcē ar vārītiem griķiem</t>
  </si>
  <si>
    <t>Skābeņu zupa ar krējumu</t>
  </si>
  <si>
    <t>200\10</t>
  </si>
  <si>
    <t>Pupiņu zupa ar krējumu</t>
  </si>
  <si>
    <t>Uzpūtenis ar pienu</t>
  </si>
  <si>
    <t>Vistas gaļas zupa ar rīsiem</t>
  </si>
  <si>
    <t>Sakņu sautējums</t>
  </si>
  <si>
    <t>Kefīrs</t>
  </si>
  <si>
    <t>sāls 1gr\cukurs 1gr</t>
  </si>
  <si>
    <t>Vistas gaļas mēce ar tvaicētiem rīsiem</t>
  </si>
  <si>
    <t>80\100</t>
  </si>
  <si>
    <t>Makaroni ar gaļu</t>
  </si>
  <si>
    <t>Biešu salāti ar eļļu</t>
  </si>
  <si>
    <t>sāls 1 gr\cukurs 2 gr</t>
  </si>
  <si>
    <t>Tēja</t>
  </si>
  <si>
    <t>Piecgraudu biezputra ar ievārījumu</t>
  </si>
  <si>
    <t>Smalkmaizīte</t>
  </si>
  <si>
    <t>Kakao</t>
  </si>
  <si>
    <t>Pirmdiena 03.11.2025.</t>
  </si>
  <si>
    <t>Svaigu kāpostu salāti ar eļļu</t>
  </si>
  <si>
    <t>Biezpiena masa ar saldo mērci</t>
  </si>
  <si>
    <t>Otrdiena 04.11.2025.</t>
  </si>
  <si>
    <t>sāls 1gr\cukurs 9gr</t>
  </si>
  <si>
    <t>Trešdiena 05.11.2025.</t>
  </si>
  <si>
    <t>Ķīnas kāpostu salāti ar eļļu</t>
  </si>
  <si>
    <t>Ceturdiena 06.11.2025.</t>
  </si>
  <si>
    <t>Zivju plācenīši</t>
  </si>
  <si>
    <t>A03, A04</t>
  </si>
  <si>
    <t>sāls 1gr\cukurs 9 gr</t>
  </si>
  <si>
    <t>Piektdiena 07.11.2025.</t>
  </si>
  <si>
    <t>Burkānu salāti ar krējumu</t>
  </si>
  <si>
    <t>03.11.2025.- 07.11.2025.</t>
  </si>
  <si>
    <t>30\250</t>
  </si>
  <si>
    <t>Banāns</t>
  </si>
  <si>
    <t>A12</t>
  </si>
  <si>
    <t>250\20</t>
  </si>
  <si>
    <t>Kliju maize ar kausēto sieru</t>
  </si>
  <si>
    <t>20\10</t>
  </si>
  <si>
    <t>Makaroni ar sieru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</si>
</sst>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186"/>
      <scheme val="minor"/>
    </font>
    <font>
      <b/>
      <i/>
      <sz val="14"/>
      <name val="Arial"/>
      <family val="2"/>
      <charset val="186"/>
    </font>
    <font>
      <i/>
      <sz val="14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22"/>
      <name val="Arial"/>
      <family val="2"/>
      <charset val="186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21">
    <xf numFmtId="0" fontId="0" fillId="0" borderId="0" xfId="0"/>
    <xf numFmtId="0" fontId="2" fillId="0" borderId="0" xfId="0" applyFont="1" applyAlignment="1"/>
    <xf numFmtId="0" fontId="0" fillId="0" borderId="3" xfId="0" applyBorder="1"/>
    <xf numFmtId="0" fontId="0" fillId="0" borderId="4" xfId="0" applyBorder="1"/>
    <xf numFmtId="0" fontId="5" fillId="0" borderId="0" xfId="0" applyFont="1" applyAlignment="1"/>
    <xf numFmtId="0" fontId="0" fillId="0" borderId="0" xfId="0" applyBorder="1"/>
    <xf numFmtId="0" fontId="7" fillId="0" borderId="0" xfId="0" applyFont="1" applyBorder="1" applyAlignment="1">
      <alignment textRotation="90"/>
    </xf>
    <xf numFmtId="0" fontId="7" fillId="0" borderId="0" xfId="0" applyFont="1" applyBorder="1" applyAlignment="1"/>
    <xf numFmtId="0" fontId="8" fillId="0" borderId="0" xfId="1"/>
    <xf numFmtId="0" fontId="8" fillId="0" borderId="3" xfId="1" applyBorder="1"/>
    <xf numFmtId="0" fontId="8" fillId="0" borderId="4" xfId="1" applyBorder="1"/>
    <xf numFmtId="0" fontId="5" fillId="0" borderId="0" xfId="1" applyFont="1" applyAlignment="1"/>
    <xf numFmtId="0" fontId="8" fillId="0" borderId="0" xfId="1" applyBorder="1"/>
    <xf numFmtId="0" fontId="7" fillId="0" borderId="0" xfId="1" applyFont="1" applyBorder="1" applyAlignment="1">
      <alignment textRotation="90"/>
    </xf>
    <xf numFmtId="0" fontId="7" fillId="0" borderId="0" xfId="1" applyFont="1" applyBorder="1" applyAlignment="1"/>
    <xf numFmtId="0" fontId="8" fillId="0" borderId="0" xfId="1" applyFont="1" applyBorder="1" applyAlignment="1">
      <alignment wrapText="1"/>
    </xf>
    <xf numFmtId="0" fontId="8" fillId="0" borderId="0" xfId="1" applyFont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Alignment="1">
      <alignment horizontal="center"/>
    </xf>
    <xf numFmtId="0" fontId="10" fillId="0" borderId="0" xfId="1" applyFont="1" applyAlignment="1"/>
    <xf numFmtId="164" fontId="11" fillId="0" borderId="12" xfId="0" applyNumberFormat="1" applyFont="1" applyBorder="1" applyAlignment="1">
      <alignment horizontal="center"/>
    </xf>
    <xf numFmtId="164" fontId="13" fillId="0" borderId="12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0" xfId="0" applyFont="1"/>
    <xf numFmtId="0" fontId="14" fillId="0" borderId="3" xfId="0" applyFont="1" applyBorder="1"/>
    <xf numFmtId="0" fontId="14" fillId="0" borderId="4" xfId="0" applyFont="1" applyBorder="1"/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11" fillId="0" borderId="6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164" fontId="13" fillId="0" borderId="12" xfId="1" applyNumberFormat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1" fillId="0" borderId="0" xfId="1" applyFont="1"/>
    <xf numFmtId="0" fontId="11" fillId="0" borderId="3" xfId="1" applyFont="1" applyBorder="1"/>
    <xf numFmtId="0" fontId="11" fillId="0" borderId="4" xfId="1" applyFont="1" applyBorder="1"/>
    <xf numFmtId="0" fontId="11" fillId="0" borderId="0" xfId="1" applyFont="1" applyBorder="1" applyAlignment="1">
      <alignment wrapText="1"/>
    </xf>
    <xf numFmtId="0" fontId="11" fillId="0" borderId="0" xfId="1" applyFont="1" applyBorder="1" applyAlignment="1">
      <alignment horizontal="center" wrapText="1"/>
    </xf>
    <xf numFmtId="0" fontId="11" fillId="0" borderId="0" xfId="1" applyFont="1" applyBorder="1" applyAlignment="1"/>
    <xf numFmtId="0" fontId="11" fillId="0" borderId="0" xfId="1" applyFont="1" applyBorder="1" applyAlignment="1">
      <alignment horizontal="center"/>
    </xf>
    <xf numFmtId="0" fontId="3" fillId="0" borderId="1" xfId="0" applyFont="1" applyBorder="1" applyAlignment="1"/>
    <xf numFmtId="0" fontId="11" fillId="0" borderId="12" xfId="0" applyFont="1" applyBorder="1" applyAlignment="1">
      <alignment horizontal="center"/>
    </xf>
    <xf numFmtId="0" fontId="8" fillId="0" borderId="0" xfId="1" applyFont="1" applyBorder="1" applyAlignment="1">
      <alignment wrapText="1"/>
    </xf>
    <xf numFmtId="0" fontId="8" fillId="0" borderId="0" xfId="1" applyFont="1" applyBorder="1" applyAlignment="1">
      <alignment horizontal="left" wrapText="1"/>
    </xf>
    <xf numFmtId="0" fontId="8" fillId="0" borderId="0" xfId="1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164" fontId="13" fillId="0" borderId="0" xfId="1" applyNumberFormat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1" fontId="13" fillId="0" borderId="12" xfId="1" applyNumberFormat="1" applyFont="1" applyBorder="1" applyAlignment="1">
      <alignment horizontal="center"/>
    </xf>
    <xf numFmtId="17" fontId="0" fillId="0" borderId="0" xfId="0" applyNumberFormat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8" fillId="0" borderId="0" xfId="1" applyFont="1" applyBorder="1" applyAlignment="1">
      <alignment wrapText="1"/>
    </xf>
    <xf numFmtId="0" fontId="8" fillId="0" borderId="0" xfId="1" applyFont="1" applyBorder="1" applyAlignment="1">
      <alignment horizontal="center" wrapText="1"/>
    </xf>
    <xf numFmtId="0" fontId="6" fillId="0" borderId="0" xfId="0" applyFont="1" applyBorder="1" applyAlignment="1"/>
    <xf numFmtId="0" fontId="15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15" fillId="0" borderId="6" xfId="0" applyFont="1" applyBorder="1" applyAlignment="1"/>
    <xf numFmtId="16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0" fillId="0" borderId="0" xfId="0" applyBorder="1" applyAlignment="1"/>
    <xf numFmtId="0" fontId="15" fillId="0" borderId="6" xfId="0" applyFont="1" applyBorder="1" applyAlignment="1"/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7" fontId="12" fillId="0" borderId="2" xfId="0" applyNumberFormat="1" applyFont="1" applyBorder="1" applyAlignment="1">
      <alignment horizontal="center"/>
    </xf>
    <xf numFmtId="0" fontId="12" fillId="0" borderId="8" xfId="1" applyFont="1" applyBorder="1" applyAlignment="1">
      <alignment horizontal="center"/>
    </xf>
    <xf numFmtId="0" fontId="12" fillId="0" borderId="11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8" fillId="0" borderId="0" xfId="1" applyFont="1" applyBorder="1" applyAlignment="1">
      <alignment wrapText="1"/>
    </xf>
    <xf numFmtId="0" fontId="8" fillId="0" borderId="0" xfId="1" applyFont="1" applyBorder="1" applyAlignment="1">
      <alignment horizontal="left" wrapText="1"/>
    </xf>
    <xf numFmtId="0" fontId="8" fillId="0" borderId="0" xfId="1" applyFont="1" applyBorder="1" applyAlignment="1">
      <alignment horizontal="center" wrapText="1"/>
    </xf>
    <xf numFmtId="0" fontId="1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5"/>
  <sheetViews>
    <sheetView tabSelected="1" workbookViewId="0">
      <selection activeCell="O38" sqref="O38"/>
    </sheetView>
  </sheetViews>
  <sheetFormatPr defaultRowHeight="14.4"/>
  <cols>
    <col min="1" max="1" width="1.88671875" customWidth="1"/>
    <col min="2" max="2" width="5" customWidth="1"/>
    <col min="3" max="4" width="8.5546875" customWidth="1"/>
    <col min="5" max="5" width="17.2187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8.5546875" customWidth="1"/>
    <col min="12" max="12" width="5.6640625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8">
      <c r="B1" s="98" t="s">
        <v>25</v>
      </c>
      <c r="C1" s="98"/>
      <c r="D1" s="98"/>
      <c r="H1" s="98"/>
      <c r="I1" s="98"/>
      <c r="J1" s="98"/>
    </row>
    <row r="2" spans="1:18" ht="15" customHeight="1">
      <c r="C2" s="99" t="s">
        <v>21</v>
      </c>
      <c r="D2" s="99"/>
      <c r="E2" s="99"/>
      <c r="F2" s="99"/>
      <c r="G2" s="99"/>
      <c r="H2" s="99"/>
      <c r="I2" s="100" t="s">
        <v>0</v>
      </c>
      <c r="J2" s="100"/>
      <c r="K2" s="100"/>
      <c r="L2" s="100"/>
      <c r="M2" s="1"/>
    </row>
    <row r="3" spans="1:18" ht="12" customHeight="1">
      <c r="C3" s="76" t="s">
        <v>58</v>
      </c>
      <c r="D3" s="76"/>
      <c r="E3" s="76"/>
      <c r="F3" s="76"/>
      <c r="G3" s="76"/>
      <c r="H3" s="76"/>
      <c r="I3" s="42"/>
    </row>
    <row r="4" spans="1:18" ht="12.6" customHeight="1">
      <c r="B4" s="69" t="s">
        <v>45</v>
      </c>
      <c r="C4" s="70"/>
      <c r="D4" s="70"/>
      <c r="E4" s="71"/>
      <c r="F4" s="2"/>
      <c r="G4" s="2"/>
      <c r="H4" s="2"/>
      <c r="I4" s="2"/>
      <c r="J4" s="2"/>
      <c r="K4" s="2"/>
      <c r="L4" s="3"/>
    </row>
    <row r="5" spans="1:18" ht="13.05" customHeight="1">
      <c r="B5" s="72"/>
      <c r="C5" s="73"/>
      <c r="D5" s="73"/>
      <c r="E5" s="74"/>
      <c r="F5" s="78" t="s">
        <v>1</v>
      </c>
      <c r="G5" s="78" t="s">
        <v>2</v>
      </c>
      <c r="H5" s="78" t="s">
        <v>3</v>
      </c>
      <c r="I5" s="78" t="s">
        <v>4</v>
      </c>
      <c r="J5" s="78" t="s">
        <v>5</v>
      </c>
      <c r="K5" s="82" t="s">
        <v>6</v>
      </c>
      <c r="L5" s="83"/>
      <c r="M5" s="4"/>
      <c r="N5" s="4"/>
    </row>
    <row r="6" spans="1:18" ht="13.05" customHeight="1">
      <c r="B6" s="75" t="s">
        <v>15</v>
      </c>
      <c r="C6" s="76"/>
      <c r="D6" s="76"/>
      <c r="E6" s="77"/>
      <c r="F6" s="79"/>
      <c r="G6" s="79"/>
      <c r="H6" s="79"/>
      <c r="I6" s="79"/>
      <c r="J6" s="79"/>
      <c r="K6" s="84"/>
      <c r="L6" s="85"/>
    </row>
    <row r="7" spans="1:18" ht="13.05" customHeight="1">
      <c r="B7" s="61" t="s">
        <v>27</v>
      </c>
      <c r="C7" s="62"/>
      <c r="D7" s="62"/>
      <c r="E7" s="63"/>
      <c r="F7" s="43" t="s">
        <v>37</v>
      </c>
      <c r="G7" s="22">
        <v>12.6</v>
      </c>
      <c r="H7" s="22">
        <v>12.7</v>
      </c>
      <c r="I7" s="22">
        <v>37.200000000000003</v>
      </c>
      <c r="J7" s="43">
        <v>313</v>
      </c>
      <c r="K7" s="86" t="s">
        <v>8</v>
      </c>
      <c r="L7" s="87"/>
    </row>
    <row r="8" spans="1:18" ht="13.05" customHeight="1">
      <c r="B8" s="89" t="s">
        <v>46</v>
      </c>
      <c r="C8" s="90"/>
      <c r="D8" s="90"/>
      <c r="E8" s="91"/>
      <c r="F8" s="43">
        <v>80</v>
      </c>
      <c r="G8" s="22">
        <v>1</v>
      </c>
      <c r="H8" s="22">
        <v>5</v>
      </c>
      <c r="I8" s="22">
        <v>5.0999999999999996</v>
      </c>
      <c r="J8" s="43">
        <v>70</v>
      </c>
      <c r="K8" s="86"/>
      <c r="L8" s="87"/>
    </row>
    <row r="9" spans="1:18" ht="13.05" customHeight="1">
      <c r="B9" s="89" t="s">
        <v>47</v>
      </c>
      <c r="C9" s="90"/>
      <c r="D9" s="90"/>
      <c r="E9" s="91"/>
      <c r="F9" s="43" t="s">
        <v>37</v>
      </c>
      <c r="G9" s="22">
        <v>10.3</v>
      </c>
      <c r="H9" s="22">
        <v>9.6</v>
      </c>
      <c r="I9" s="22">
        <v>18.600000000000001</v>
      </c>
      <c r="J9" s="43">
        <v>206</v>
      </c>
      <c r="K9" s="86" t="s">
        <v>9</v>
      </c>
      <c r="L9" s="87"/>
    </row>
    <row r="10" spans="1:18" ht="13.05" customHeight="1">
      <c r="B10" s="89" t="s">
        <v>13</v>
      </c>
      <c r="C10" s="90"/>
      <c r="D10" s="90"/>
      <c r="E10" s="91"/>
      <c r="F10" s="43">
        <v>200</v>
      </c>
      <c r="G10" s="22">
        <v>0.1</v>
      </c>
      <c r="H10" s="22">
        <v>0</v>
      </c>
      <c r="I10" s="22">
        <v>0.9</v>
      </c>
      <c r="J10" s="43">
        <v>3</v>
      </c>
      <c r="K10" s="86"/>
      <c r="L10" s="87"/>
    </row>
    <row r="11" spans="1:18" ht="13.05" customHeight="1">
      <c r="B11" s="89" t="s">
        <v>18</v>
      </c>
      <c r="C11" s="90"/>
      <c r="D11" s="90"/>
      <c r="E11" s="91"/>
      <c r="F11" s="43">
        <v>15</v>
      </c>
      <c r="G11" s="22">
        <v>0.9</v>
      </c>
      <c r="H11" s="22">
        <v>0.2</v>
      </c>
      <c r="I11" s="22">
        <v>7.1</v>
      </c>
      <c r="J11" s="43">
        <v>34</v>
      </c>
      <c r="K11" s="86" t="s">
        <v>7</v>
      </c>
      <c r="L11" s="87"/>
      <c r="R11" s="52"/>
    </row>
    <row r="12" spans="1:18" ht="15" customHeight="1">
      <c r="A12" s="5"/>
      <c r="B12" s="93" t="s">
        <v>16</v>
      </c>
      <c r="C12" s="93"/>
      <c r="D12" s="93"/>
      <c r="E12" s="94" t="s">
        <v>49</v>
      </c>
      <c r="F12" s="95"/>
      <c r="G12" s="23">
        <f>SUM(G7:G11)</f>
        <v>24.9</v>
      </c>
      <c r="H12" s="23">
        <f>SUM(H7:H11)</f>
        <v>27.499999999999996</v>
      </c>
      <c r="I12" s="23">
        <f>SUM(I7:I11)</f>
        <v>68.900000000000006</v>
      </c>
      <c r="J12" s="24">
        <f>SUM(J7:J11)</f>
        <v>626</v>
      </c>
      <c r="K12" s="25"/>
      <c r="L12" s="25"/>
    </row>
    <row r="13" spans="1:18" ht="15" customHeight="1">
      <c r="A13" s="6"/>
      <c r="B13" s="6"/>
      <c r="G13" s="25"/>
      <c r="H13" s="25"/>
      <c r="I13" s="25"/>
      <c r="J13" s="25"/>
      <c r="K13" s="25"/>
      <c r="L13" s="25"/>
    </row>
    <row r="14" spans="1:18" ht="13.05" customHeight="1">
      <c r="A14" s="6"/>
      <c r="B14" s="69" t="s">
        <v>48</v>
      </c>
      <c r="C14" s="70"/>
      <c r="D14" s="70"/>
      <c r="E14" s="71"/>
      <c r="F14" s="2"/>
      <c r="G14" s="26"/>
      <c r="H14" s="26"/>
      <c r="I14" s="26"/>
      <c r="J14" s="26"/>
      <c r="K14" s="26"/>
      <c r="L14" s="27"/>
      <c r="M14" s="7"/>
      <c r="N14" s="7"/>
      <c r="O14" s="7"/>
      <c r="P14" s="7"/>
      <c r="Q14" s="7"/>
      <c r="R14" s="5"/>
    </row>
    <row r="15" spans="1:18" ht="13.05" customHeight="1">
      <c r="A15" s="6"/>
      <c r="B15" s="72"/>
      <c r="C15" s="73"/>
      <c r="D15" s="73"/>
      <c r="E15" s="74"/>
      <c r="F15" s="78" t="s">
        <v>1</v>
      </c>
      <c r="G15" s="80" t="s">
        <v>2</v>
      </c>
      <c r="H15" s="80" t="s">
        <v>3</v>
      </c>
      <c r="I15" s="80" t="s">
        <v>4</v>
      </c>
      <c r="J15" s="80" t="s">
        <v>5</v>
      </c>
      <c r="K15" s="82" t="s">
        <v>6</v>
      </c>
      <c r="L15" s="83"/>
      <c r="M15" s="7"/>
      <c r="N15" s="7"/>
      <c r="O15" s="7"/>
      <c r="P15" s="7"/>
      <c r="Q15" s="7"/>
      <c r="R15" s="5"/>
    </row>
    <row r="16" spans="1:18" ht="13.05" customHeight="1">
      <c r="A16" s="6"/>
      <c r="B16" s="75" t="s">
        <v>15</v>
      </c>
      <c r="C16" s="76"/>
      <c r="D16" s="76"/>
      <c r="E16" s="77"/>
      <c r="F16" s="79"/>
      <c r="G16" s="81"/>
      <c r="H16" s="81"/>
      <c r="I16" s="81"/>
      <c r="J16" s="81"/>
      <c r="K16" s="84"/>
      <c r="L16" s="85"/>
      <c r="M16" s="53"/>
      <c r="N16" s="59"/>
      <c r="O16" s="53"/>
      <c r="P16" s="53"/>
      <c r="Q16" s="59"/>
      <c r="R16" s="5"/>
    </row>
    <row r="17" spans="2:18" ht="13.05" customHeight="1">
      <c r="B17" s="89" t="s">
        <v>28</v>
      </c>
      <c r="C17" s="90"/>
      <c r="D17" s="90"/>
      <c r="E17" s="91"/>
      <c r="F17" s="43" t="s">
        <v>29</v>
      </c>
      <c r="G17" s="22">
        <v>4.5</v>
      </c>
      <c r="H17" s="22">
        <v>7.4</v>
      </c>
      <c r="I17" s="22">
        <v>14.6</v>
      </c>
      <c r="J17" s="43">
        <v>151</v>
      </c>
      <c r="K17" s="86" t="s">
        <v>11</v>
      </c>
      <c r="L17" s="87"/>
      <c r="M17" s="53"/>
      <c r="N17" s="59"/>
      <c r="O17" s="67"/>
      <c r="P17" s="67"/>
      <c r="Q17" s="68"/>
      <c r="R17" s="5"/>
    </row>
    <row r="18" spans="2:18" ht="13.05" customHeight="1">
      <c r="B18" s="89" t="s">
        <v>36</v>
      </c>
      <c r="C18" s="90"/>
      <c r="D18" s="90"/>
      <c r="E18" s="91"/>
      <c r="F18" s="43" t="s">
        <v>37</v>
      </c>
      <c r="G18" s="22">
        <v>12.6</v>
      </c>
      <c r="H18" s="22">
        <v>14.8</v>
      </c>
      <c r="I18" s="22">
        <v>43.1</v>
      </c>
      <c r="J18" s="43">
        <v>360</v>
      </c>
      <c r="K18" s="86" t="s">
        <v>8</v>
      </c>
      <c r="L18" s="87"/>
      <c r="M18" s="53"/>
      <c r="N18" s="59"/>
      <c r="O18" s="67"/>
      <c r="P18" s="67"/>
      <c r="Q18" s="68"/>
      <c r="R18" s="5"/>
    </row>
    <row r="19" spans="2:18" ht="13.05" customHeight="1">
      <c r="B19" s="89" t="s">
        <v>12</v>
      </c>
      <c r="C19" s="90"/>
      <c r="D19" s="90"/>
      <c r="E19" s="91"/>
      <c r="F19" s="43">
        <v>80</v>
      </c>
      <c r="G19" s="22">
        <v>0.7</v>
      </c>
      <c r="H19" s="22">
        <v>4.0999999999999996</v>
      </c>
      <c r="I19" s="22">
        <v>4.3</v>
      </c>
      <c r="J19" s="43">
        <v>58</v>
      </c>
      <c r="K19" s="86"/>
      <c r="L19" s="87"/>
      <c r="O19" s="67"/>
      <c r="P19" s="67"/>
      <c r="Q19" s="68"/>
    </row>
    <row r="20" spans="2:18" ht="13.05" customHeight="1">
      <c r="B20" s="89" t="s">
        <v>13</v>
      </c>
      <c r="C20" s="90"/>
      <c r="D20" s="90"/>
      <c r="E20" s="91"/>
      <c r="F20" s="43">
        <v>200</v>
      </c>
      <c r="G20" s="22">
        <v>0.1</v>
      </c>
      <c r="H20" s="22">
        <v>0</v>
      </c>
      <c r="I20" s="22">
        <v>0.9</v>
      </c>
      <c r="J20" s="43">
        <v>3</v>
      </c>
      <c r="K20" s="86"/>
      <c r="L20" s="87"/>
      <c r="M20" s="53"/>
      <c r="N20" s="53"/>
      <c r="O20" s="60"/>
      <c r="P20" s="60"/>
      <c r="Q20" s="59"/>
      <c r="R20" s="5"/>
    </row>
    <row r="21" spans="2:18" ht="13.05" customHeight="1">
      <c r="B21" s="89" t="s">
        <v>18</v>
      </c>
      <c r="C21" s="90"/>
      <c r="D21" s="90"/>
      <c r="E21" s="91"/>
      <c r="F21" s="43">
        <v>15</v>
      </c>
      <c r="G21" s="22">
        <v>0.9</v>
      </c>
      <c r="H21" s="22">
        <v>0.2</v>
      </c>
      <c r="I21" s="22">
        <v>7.1</v>
      </c>
      <c r="J21" s="43">
        <v>34</v>
      </c>
      <c r="K21" s="86" t="s">
        <v>7</v>
      </c>
      <c r="L21" s="87"/>
      <c r="R21" s="52"/>
    </row>
    <row r="22" spans="2:18" ht="15" customHeight="1">
      <c r="B22" s="93" t="s">
        <v>16</v>
      </c>
      <c r="C22" s="93"/>
      <c r="D22" s="93"/>
      <c r="E22" s="94" t="s">
        <v>35</v>
      </c>
      <c r="F22" s="95"/>
      <c r="G22" s="23">
        <f>SUM(G17:G21)</f>
        <v>18.8</v>
      </c>
      <c r="H22" s="23">
        <f>SUM(H17:H21)</f>
        <v>26.500000000000004</v>
      </c>
      <c r="I22" s="23">
        <f>SUM(I17:I21)</f>
        <v>70</v>
      </c>
      <c r="J22" s="24">
        <f>SUM(J17:J21)</f>
        <v>606</v>
      </c>
      <c r="K22" s="25"/>
      <c r="L22" s="25"/>
      <c r="M22" s="53"/>
      <c r="N22" s="59"/>
      <c r="O22" s="67"/>
      <c r="P22" s="67"/>
      <c r="Q22" s="68"/>
      <c r="R22" s="5"/>
    </row>
    <row r="23" spans="2:18" ht="15" customHeight="1">
      <c r="C23" s="53"/>
      <c r="D23" s="53"/>
      <c r="E23" s="59"/>
      <c r="F23" s="53"/>
      <c r="G23" s="28"/>
      <c r="H23" s="29"/>
      <c r="I23" s="30"/>
      <c r="J23" s="30"/>
      <c r="K23" s="28"/>
      <c r="L23" s="28"/>
      <c r="M23" s="53"/>
      <c r="N23" s="59"/>
      <c r="O23" s="67"/>
      <c r="P23" s="67"/>
      <c r="Q23" s="68"/>
      <c r="R23" s="5"/>
    </row>
    <row r="24" spans="2:18" ht="13.05" customHeight="1">
      <c r="B24" s="69" t="s">
        <v>50</v>
      </c>
      <c r="C24" s="70"/>
      <c r="D24" s="70"/>
      <c r="E24" s="71"/>
      <c r="F24" s="2"/>
      <c r="G24" s="26"/>
      <c r="H24" s="26"/>
      <c r="I24" s="26"/>
      <c r="J24" s="26"/>
      <c r="K24" s="26"/>
      <c r="L24" s="27"/>
      <c r="M24" s="53"/>
      <c r="N24" s="59"/>
      <c r="O24" s="67"/>
      <c r="P24" s="67"/>
      <c r="Q24" s="68"/>
      <c r="R24" s="5"/>
    </row>
    <row r="25" spans="2:18" ht="13.05" customHeight="1">
      <c r="B25" s="72"/>
      <c r="C25" s="73"/>
      <c r="D25" s="73"/>
      <c r="E25" s="74"/>
      <c r="F25" s="78" t="s">
        <v>1</v>
      </c>
      <c r="G25" s="80" t="s">
        <v>2</v>
      </c>
      <c r="H25" s="80" t="s">
        <v>3</v>
      </c>
      <c r="I25" s="80" t="s">
        <v>4</v>
      </c>
      <c r="J25" s="80" t="s">
        <v>5</v>
      </c>
      <c r="K25" s="82" t="s">
        <v>6</v>
      </c>
      <c r="L25" s="83"/>
      <c r="M25" s="53"/>
      <c r="N25" s="59"/>
      <c r="O25" s="67"/>
      <c r="P25" s="67"/>
      <c r="Q25" s="68"/>
      <c r="R25" s="5"/>
    </row>
    <row r="26" spans="2:18" ht="13.05" customHeight="1">
      <c r="B26" s="75"/>
      <c r="C26" s="76"/>
      <c r="D26" s="76"/>
      <c r="E26" s="77"/>
      <c r="F26" s="79"/>
      <c r="G26" s="81"/>
      <c r="H26" s="81"/>
      <c r="I26" s="81"/>
      <c r="J26" s="81"/>
      <c r="K26" s="84"/>
      <c r="L26" s="85"/>
      <c r="M26" s="53"/>
      <c r="N26" s="59"/>
      <c r="O26" s="67"/>
      <c r="P26" s="67"/>
      <c r="Q26" s="68"/>
      <c r="R26" s="5"/>
    </row>
    <row r="27" spans="2:18" ht="13.05" customHeight="1">
      <c r="B27" s="89" t="s">
        <v>30</v>
      </c>
      <c r="C27" s="90"/>
      <c r="D27" s="90"/>
      <c r="E27" s="91"/>
      <c r="F27" s="43" t="s">
        <v>29</v>
      </c>
      <c r="G27" s="22">
        <v>7.8</v>
      </c>
      <c r="H27" s="22">
        <v>7.4</v>
      </c>
      <c r="I27" s="22">
        <v>26.5</v>
      </c>
      <c r="J27" s="43">
        <v>207</v>
      </c>
      <c r="K27" s="86" t="s">
        <v>9</v>
      </c>
      <c r="L27" s="87"/>
      <c r="M27" s="53"/>
      <c r="N27" s="59"/>
      <c r="O27" s="67"/>
      <c r="P27" s="67"/>
      <c r="Q27" s="54"/>
      <c r="R27" s="5"/>
    </row>
    <row r="28" spans="2:18" ht="13.05" customHeight="1">
      <c r="B28" s="89" t="s">
        <v>38</v>
      </c>
      <c r="C28" s="90"/>
      <c r="D28" s="90"/>
      <c r="E28" s="91"/>
      <c r="F28" s="43">
        <v>200</v>
      </c>
      <c r="G28" s="22">
        <v>14.7</v>
      </c>
      <c r="H28" s="22">
        <v>12.9</v>
      </c>
      <c r="I28" s="22">
        <v>35.6</v>
      </c>
      <c r="J28" s="43">
        <v>320</v>
      </c>
      <c r="K28" s="86" t="s">
        <v>7</v>
      </c>
      <c r="L28" s="87"/>
      <c r="M28" s="53"/>
      <c r="N28" s="54"/>
      <c r="O28" s="60"/>
      <c r="P28" s="60"/>
      <c r="Q28" s="54"/>
      <c r="R28" s="5"/>
    </row>
    <row r="29" spans="2:18" ht="13.05" customHeight="1">
      <c r="B29" s="89" t="s">
        <v>51</v>
      </c>
      <c r="C29" s="90"/>
      <c r="D29" s="90"/>
      <c r="E29" s="91"/>
      <c r="F29" s="43">
        <v>80</v>
      </c>
      <c r="G29" s="22">
        <v>0.8</v>
      </c>
      <c r="H29" s="22">
        <v>3.2</v>
      </c>
      <c r="I29" s="22">
        <v>3.2</v>
      </c>
      <c r="J29" s="43">
        <v>46</v>
      </c>
      <c r="K29" s="86"/>
      <c r="L29" s="87"/>
      <c r="M29" s="53"/>
      <c r="N29" s="53"/>
      <c r="O29" s="60"/>
      <c r="P29" s="60"/>
      <c r="Q29" s="54"/>
      <c r="R29" s="5"/>
    </row>
    <row r="30" spans="2:18" ht="13.05" customHeight="1">
      <c r="B30" s="89" t="s">
        <v>13</v>
      </c>
      <c r="C30" s="90"/>
      <c r="D30" s="90"/>
      <c r="E30" s="91"/>
      <c r="F30" s="43">
        <v>200</v>
      </c>
      <c r="G30" s="22">
        <v>0.1</v>
      </c>
      <c r="H30" s="22">
        <v>0</v>
      </c>
      <c r="I30" s="22">
        <v>0.9</v>
      </c>
      <c r="J30" s="43">
        <v>3</v>
      </c>
      <c r="K30" s="86"/>
      <c r="L30" s="87"/>
      <c r="M30" s="53"/>
      <c r="N30" s="53"/>
      <c r="O30" s="60"/>
      <c r="P30" s="60"/>
      <c r="Q30" s="59"/>
      <c r="R30" s="5"/>
    </row>
    <row r="31" spans="2:18" ht="13.05" customHeight="1">
      <c r="B31" s="89" t="s">
        <v>18</v>
      </c>
      <c r="C31" s="90"/>
      <c r="D31" s="90"/>
      <c r="E31" s="91"/>
      <c r="F31" s="43">
        <v>15</v>
      </c>
      <c r="G31" s="22">
        <v>0.9</v>
      </c>
      <c r="H31" s="22">
        <v>0.2</v>
      </c>
      <c r="I31" s="22">
        <v>7.1</v>
      </c>
      <c r="J31" s="43">
        <v>34</v>
      </c>
      <c r="K31" s="86" t="s">
        <v>7</v>
      </c>
      <c r="L31" s="87"/>
      <c r="R31" s="52"/>
    </row>
    <row r="32" spans="2:18" ht="15" customHeight="1">
      <c r="B32" s="93" t="s">
        <v>16</v>
      </c>
      <c r="C32" s="93"/>
      <c r="D32" s="93"/>
      <c r="E32" s="94" t="s">
        <v>35</v>
      </c>
      <c r="F32" s="95"/>
      <c r="G32" s="23">
        <f>SUM(G27:G31)</f>
        <v>24.3</v>
      </c>
      <c r="H32" s="23">
        <f>SUM(H27:H31)</f>
        <v>23.7</v>
      </c>
      <c r="I32" s="23">
        <f>SUM(I27:I31)</f>
        <v>73.3</v>
      </c>
      <c r="J32" s="24">
        <f>SUM(J27:J31)</f>
        <v>610</v>
      </c>
      <c r="K32" s="25"/>
      <c r="L32" s="25"/>
      <c r="M32" s="53"/>
      <c r="N32" s="54"/>
      <c r="O32" s="67"/>
      <c r="P32" s="67"/>
      <c r="Q32" s="54"/>
      <c r="R32" s="5"/>
    </row>
    <row r="33" spans="2:18" ht="15" customHeight="1">
      <c r="C33" s="57"/>
      <c r="D33" s="57"/>
      <c r="E33" s="54"/>
      <c r="F33" s="57"/>
      <c r="G33" s="31"/>
      <c r="H33" s="32"/>
      <c r="I33" s="28"/>
      <c r="J33" s="28"/>
      <c r="K33" s="31"/>
      <c r="L33" s="28"/>
      <c r="M33" s="53"/>
      <c r="N33" s="54"/>
      <c r="O33" s="97"/>
      <c r="P33" s="97"/>
      <c r="Q33" s="54"/>
      <c r="R33" s="5"/>
    </row>
    <row r="34" spans="2:18" ht="13.05" customHeight="1">
      <c r="B34" s="69" t="s">
        <v>52</v>
      </c>
      <c r="C34" s="70"/>
      <c r="D34" s="70"/>
      <c r="E34" s="71"/>
      <c r="F34" s="2"/>
      <c r="G34" s="26"/>
      <c r="H34" s="26"/>
      <c r="I34" s="26"/>
      <c r="J34" s="26"/>
      <c r="K34" s="26"/>
      <c r="L34" s="27"/>
      <c r="M34" s="57"/>
      <c r="N34" s="54"/>
      <c r="O34" s="53"/>
      <c r="P34" s="53"/>
      <c r="Q34" s="54"/>
      <c r="R34" s="5"/>
    </row>
    <row r="35" spans="2:18" ht="13.05" customHeight="1">
      <c r="B35" s="72"/>
      <c r="C35" s="73"/>
      <c r="D35" s="73"/>
      <c r="E35" s="74"/>
      <c r="F35" s="78" t="s">
        <v>1</v>
      </c>
      <c r="G35" s="80" t="s">
        <v>2</v>
      </c>
      <c r="H35" s="80" t="s">
        <v>3</v>
      </c>
      <c r="I35" s="80" t="s">
        <v>4</v>
      </c>
      <c r="J35" s="80" t="s">
        <v>5</v>
      </c>
      <c r="K35" s="82" t="s">
        <v>6</v>
      </c>
      <c r="L35" s="83"/>
      <c r="M35" s="5"/>
      <c r="N35" s="5"/>
      <c r="O35" s="5"/>
      <c r="P35" s="5"/>
      <c r="Q35" s="5"/>
      <c r="R35" s="5"/>
    </row>
    <row r="36" spans="2:18" ht="13.05" customHeight="1">
      <c r="B36" s="75"/>
      <c r="C36" s="76"/>
      <c r="D36" s="76"/>
      <c r="E36" s="77"/>
      <c r="F36" s="79"/>
      <c r="G36" s="81"/>
      <c r="H36" s="81"/>
      <c r="I36" s="81"/>
      <c r="J36" s="81"/>
      <c r="K36" s="84"/>
      <c r="L36" s="85"/>
      <c r="M36" s="5"/>
      <c r="N36" s="5"/>
      <c r="O36" s="5"/>
      <c r="P36" s="5"/>
      <c r="Q36" s="5"/>
      <c r="R36" s="5"/>
    </row>
    <row r="37" spans="2:18" ht="13.05" customHeight="1">
      <c r="B37" s="89" t="s">
        <v>53</v>
      </c>
      <c r="C37" s="90"/>
      <c r="D37" s="90"/>
      <c r="E37" s="91"/>
      <c r="F37" s="43">
        <v>80</v>
      </c>
      <c r="G37" s="22">
        <v>13.9</v>
      </c>
      <c r="H37" s="22">
        <v>10.1</v>
      </c>
      <c r="I37" s="22">
        <v>2</v>
      </c>
      <c r="J37" s="43">
        <v>155</v>
      </c>
      <c r="K37" s="86" t="s">
        <v>54</v>
      </c>
      <c r="L37" s="87"/>
    </row>
    <row r="38" spans="2:18" ht="13.05" customHeight="1">
      <c r="B38" s="89" t="s">
        <v>19</v>
      </c>
      <c r="C38" s="90"/>
      <c r="D38" s="90"/>
      <c r="E38" s="91"/>
      <c r="F38" s="43" t="s">
        <v>20</v>
      </c>
      <c r="G38" s="22">
        <v>5.4</v>
      </c>
      <c r="H38" s="22">
        <v>3.4</v>
      </c>
      <c r="I38" s="22">
        <v>35.4</v>
      </c>
      <c r="J38" s="43">
        <v>200</v>
      </c>
      <c r="K38" s="86" t="s">
        <v>8</v>
      </c>
      <c r="L38" s="87"/>
      <c r="M38" s="53"/>
      <c r="N38" s="59"/>
      <c r="R38" s="5"/>
    </row>
    <row r="39" spans="2:18" ht="13.05" customHeight="1">
      <c r="B39" s="89" t="s">
        <v>39</v>
      </c>
      <c r="C39" s="90"/>
      <c r="D39" s="90"/>
      <c r="E39" s="91"/>
      <c r="F39" s="43">
        <v>80</v>
      </c>
      <c r="G39" s="22">
        <v>1.5</v>
      </c>
      <c r="H39" s="22">
        <v>4.0999999999999996</v>
      </c>
      <c r="I39" s="22">
        <v>8.9</v>
      </c>
      <c r="J39" s="43">
        <v>79</v>
      </c>
      <c r="K39" s="86"/>
      <c r="L39" s="87"/>
    </row>
    <row r="40" spans="2:18" ht="13.05" customHeight="1">
      <c r="B40" s="89" t="s">
        <v>31</v>
      </c>
      <c r="C40" s="90"/>
      <c r="D40" s="90"/>
      <c r="E40" s="91"/>
      <c r="F40" s="43" t="s">
        <v>22</v>
      </c>
      <c r="G40" s="22">
        <v>4.3</v>
      </c>
      <c r="H40" s="22">
        <v>2.9</v>
      </c>
      <c r="I40" s="22">
        <v>26</v>
      </c>
      <c r="J40" s="43">
        <v>154</v>
      </c>
      <c r="K40" s="86" t="s">
        <v>8</v>
      </c>
      <c r="L40" s="87"/>
    </row>
    <row r="41" spans="2:18" ht="13.05" customHeight="1">
      <c r="B41" s="89" t="s">
        <v>13</v>
      </c>
      <c r="C41" s="90"/>
      <c r="D41" s="90"/>
      <c r="E41" s="91"/>
      <c r="F41" s="43">
        <v>200</v>
      </c>
      <c r="G41" s="22">
        <v>0.1</v>
      </c>
      <c r="H41" s="22">
        <v>0</v>
      </c>
      <c r="I41" s="22">
        <v>0.9</v>
      </c>
      <c r="J41" s="43">
        <v>3</v>
      </c>
      <c r="K41" s="86"/>
      <c r="L41" s="87"/>
    </row>
    <row r="42" spans="2:18" ht="13.05" customHeight="1">
      <c r="B42" s="89" t="s">
        <v>18</v>
      </c>
      <c r="C42" s="90"/>
      <c r="D42" s="90"/>
      <c r="E42" s="91"/>
      <c r="F42" s="43">
        <v>15</v>
      </c>
      <c r="G42" s="22">
        <v>0.9</v>
      </c>
      <c r="H42" s="22">
        <v>0.2</v>
      </c>
      <c r="I42" s="22">
        <v>7.1</v>
      </c>
      <c r="J42" s="43">
        <v>34</v>
      </c>
      <c r="K42" s="86" t="s">
        <v>7</v>
      </c>
      <c r="L42" s="87"/>
      <c r="R42" s="52"/>
    </row>
    <row r="43" spans="2:18" ht="15" customHeight="1">
      <c r="B43" s="93" t="s">
        <v>16</v>
      </c>
      <c r="C43" s="93"/>
      <c r="D43" s="93"/>
      <c r="E43" s="94" t="s">
        <v>55</v>
      </c>
      <c r="F43" s="95"/>
      <c r="G43" s="23">
        <f>SUM(G37:G42)</f>
        <v>26.1</v>
      </c>
      <c r="H43" s="23">
        <f>SUM(H37:H42)</f>
        <v>20.7</v>
      </c>
      <c r="I43" s="23">
        <f>SUM(I37:I42)</f>
        <v>80.3</v>
      </c>
      <c r="J43" s="24">
        <f>SUM(J37:J42)</f>
        <v>625</v>
      </c>
      <c r="K43" s="25"/>
      <c r="L43" s="25"/>
    </row>
    <row r="44" spans="2:18" ht="15" customHeight="1">
      <c r="B44" s="64"/>
      <c r="C44" s="64"/>
      <c r="D44" s="64"/>
      <c r="E44" s="58"/>
      <c r="F44" s="58"/>
      <c r="G44" s="65"/>
      <c r="H44" s="65"/>
      <c r="I44" s="65"/>
      <c r="J44" s="66"/>
      <c r="K44" s="25"/>
      <c r="L44" s="25"/>
    </row>
    <row r="45" spans="2:18">
      <c r="B45" s="69" t="s">
        <v>56</v>
      </c>
      <c r="C45" s="70"/>
      <c r="D45" s="70"/>
      <c r="E45" s="71"/>
      <c r="F45" s="2"/>
      <c r="G45" s="26"/>
      <c r="H45" s="26"/>
      <c r="I45" s="26"/>
      <c r="J45" s="26"/>
      <c r="K45" s="26"/>
      <c r="L45" s="27"/>
    </row>
    <row r="46" spans="2:18">
      <c r="B46" s="72"/>
      <c r="C46" s="73"/>
      <c r="D46" s="73"/>
      <c r="E46" s="74"/>
      <c r="F46" s="78" t="s">
        <v>1</v>
      </c>
      <c r="G46" s="80" t="s">
        <v>2</v>
      </c>
      <c r="H46" s="80" t="s">
        <v>3</v>
      </c>
      <c r="I46" s="80" t="s">
        <v>4</v>
      </c>
      <c r="J46" s="80" t="s">
        <v>5</v>
      </c>
      <c r="K46" s="82" t="s">
        <v>6</v>
      </c>
      <c r="L46" s="83"/>
    </row>
    <row r="47" spans="2:18">
      <c r="B47" s="75"/>
      <c r="C47" s="76"/>
      <c r="D47" s="76"/>
      <c r="E47" s="77"/>
      <c r="F47" s="79"/>
      <c r="G47" s="81"/>
      <c r="H47" s="81"/>
      <c r="I47" s="81"/>
      <c r="J47" s="81"/>
      <c r="K47" s="84"/>
      <c r="L47" s="85"/>
    </row>
    <row r="48" spans="2:18">
      <c r="B48" s="89" t="s">
        <v>32</v>
      </c>
      <c r="C48" s="90"/>
      <c r="D48" s="90"/>
      <c r="E48" s="91"/>
      <c r="F48" s="43">
        <v>200</v>
      </c>
      <c r="G48" s="22">
        <v>3</v>
      </c>
      <c r="H48" s="22">
        <v>5.6</v>
      </c>
      <c r="I48" s="22">
        <v>22.1</v>
      </c>
      <c r="J48" s="43">
        <v>146</v>
      </c>
      <c r="K48" s="86"/>
      <c r="L48" s="87"/>
    </row>
    <row r="49" spans="2:18" ht="13.05" customHeight="1">
      <c r="B49" s="89" t="s">
        <v>33</v>
      </c>
      <c r="C49" s="90"/>
      <c r="D49" s="90"/>
      <c r="E49" s="91"/>
      <c r="F49" s="43">
        <v>150</v>
      </c>
      <c r="G49" s="22">
        <v>7.7</v>
      </c>
      <c r="H49" s="22">
        <v>8.6</v>
      </c>
      <c r="I49" s="22">
        <v>20.6</v>
      </c>
      <c r="J49" s="43">
        <v>193</v>
      </c>
      <c r="K49" s="86"/>
      <c r="L49" s="87"/>
    </row>
    <row r="50" spans="2:18" ht="13.05" customHeight="1">
      <c r="B50" s="89" t="s">
        <v>57</v>
      </c>
      <c r="C50" s="90"/>
      <c r="D50" s="90"/>
      <c r="E50" s="91"/>
      <c r="F50" s="43">
        <v>80</v>
      </c>
      <c r="G50" s="22">
        <v>1</v>
      </c>
      <c r="H50" s="22">
        <v>7.1</v>
      </c>
      <c r="I50" s="22">
        <v>5.6</v>
      </c>
      <c r="J50" s="43">
        <v>91</v>
      </c>
      <c r="K50" s="86" t="s">
        <v>9</v>
      </c>
      <c r="L50" s="87"/>
    </row>
    <row r="51" spans="2:18" ht="13.05" customHeight="1">
      <c r="B51" s="89" t="s">
        <v>34</v>
      </c>
      <c r="C51" s="90"/>
      <c r="D51" s="90"/>
      <c r="E51" s="91"/>
      <c r="F51" s="43">
        <v>150</v>
      </c>
      <c r="G51" s="22">
        <v>5</v>
      </c>
      <c r="H51" s="22">
        <v>5</v>
      </c>
      <c r="I51" s="22">
        <v>7.2</v>
      </c>
      <c r="J51" s="43">
        <v>97</v>
      </c>
      <c r="K51" s="86" t="s">
        <v>9</v>
      </c>
      <c r="L51" s="87"/>
    </row>
    <row r="52" spans="2:18" ht="13.05" customHeight="1">
      <c r="B52" s="89" t="s">
        <v>18</v>
      </c>
      <c r="C52" s="90"/>
      <c r="D52" s="90"/>
      <c r="E52" s="91"/>
      <c r="F52" s="43">
        <v>15</v>
      </c>
      <c r="G52" s="22">
        <v>0.9</v>
      </c>
      <c r="H52" s="22">
        <v>0.2</v>
      </c>
      <c r="I52" s="22">
        <v>7.1</v>
      </c>
      <c r="J52" s="43">
        <v>34</v>
      </c>
      <c r="K52" s="86" t="s">
        <v>7</v>
      </c>
      <c r="L52" s="87"/>
      <c r="R52" s="52"/>
    </row>
    <row r="53" spans="2:18" ht="15" customHeight="1">
      <c r="B53" s="93" t="s">
        <v>16</v>
      </c>
      <c r="C53" s="93"/>
      <c r="D53" s="93"/>
      <c r="E53" s="94" t="s">
        <v>40</v>
      </c>
      <c r="F53" s="95"/>
      <c r="G53" s="23">
        <f>SUM(G48:G52)</f>
        <v>17.599999999999998</v>
      </c>
      <c r="H53" s="23">
        <f>SUM(H48:H52)</f>
        <v>26.499999999999996</v>
      </c>
      <c r="I53" s="23">
        <f>SUM(I48:I52)</f>
        <v>62.600000000000009</v>
      </c>
      <c r="J53" s="24">
        <f>SUM(J48:J52)</f>
        <v>561</v>
      </c>
      <c r="K53" s="25"/>
      <c r="L53" s="25"/>
    </row>
    <row r="54" spans="2:18">
      <c r="B54" s="92" t="s">
        <v>14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</row>
    <row r="55" spans="2:18"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</row>
    <row r="56" spans="2:18" ht="15" customHeight="1"/>
    <row r="57" spans="2:18" ht="15" customHeight="1"/>
    <row r="66" spans="2:13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2:13">
      <c r="B67" s="5"/>
      <c r="C67" s="88"/>
      <c r="D67" s="88"/>
      <c r="E67" s="88"/>
      <c r="F67" s="88"/>
      <c r="G67" s="88"/>
      <c r="H67" s="88"/>
      <c r="I67" s="88"/>
      <c r="J67" s="88"/>
      <c r="K67" s="5"/>
      <c r="L67" s="5"/>
      <c r="M67" s="5"/>
    </row>
    <row r="68" spans="2:13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2:13">
      <c r="B69" s="5"/>
      <c r="C69" s="47"/>
      <c r="D69" s="96"/>
      <c r="E69" s="96"/>
      <c r="F69" s="96"/>
      <c r="G69" s="96"/>
      <c r="H69" s="96"/>
      <c r="I69" s="96"/>
      <c r="J69" s="96"/>
      <c r="K69" s="5"/>
      <c r="L69" s="5"/>
      <c r="M69" s="5"/>
    </row>
    <row r="70" spans="2:13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2:13">
      <c r="B71" s="5"/>
      <c r="C71" s="47"/>
      <c r="D71" s="96"/>
      <c r="E71" s="96"/>
      <c r="F71" s="96"/>
      <c r="G71" s="96"/>
      <c r="H71" s="96"/>
      <c r="I71" s="96"/>
      <c r="J71" s="96"/>
      <c r="K71" s="5"/>
      <c r="L71" s="5"/>
      <c r="M71" s="5"/>
    </row>
    <row r="72" spans="2:13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2:13">
      <c r="B73" s="5"/>
      <c r="C73" s="47"/>
      <c r="D73" s="96"/>
      <c r="E73" s="96"/>
      <c r="F73" s="96"/>
      <c r="G73" s="96"/>
      <c r="H73" s="96"/>
      <c r="I73" s="96"/>
      <c r="J73" s="96"/>
      <c r="K73" s="5"/>
      <c r="L73" s="5"/>
      <c r="M73" s="5"/>
    </row>
    <row r="74" spans="2:13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2:13">
      <c r="B75" s="5"/>
      <c r="C75" s="47"/>
      <c r="D75" s="96"/>
      <c r="E75" s="96"/>
      <c r="F75" s="96"/>
      <c r="G75" s="96"/>
      <c r="H75" s="96"/>
      <c r="I75" s="96"/>
      <c r="J75" s="96"/>
      <c r="K75" s="5"/>
      <c r="L75" s="5"/>
      <c r="M75" s="5"/>
    </row>
    <row r="76" spans="2:13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2:13">
      <c r="B77" s="5"/>
      <c r="C77" s="47"/>
      <c r="D77" s="96"/>
      <c r="E77" s="96"/>
      <c r="F77" s="96"/>
      <c r="G77" s="96"/>
      <c r="H77" s="96"/>
      <c r="I77" s="96"/>
      <c r="J77" s="96"/>
      <c r="K77" s="5"/>
      <c r="L77" s="5"/>
      <c r="M77" s="5"/>
    </row>
    <row r="78" spans="2:13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2:13">
      <c r="B79" s="5"/>
      <c r="C79" s="47"/>
      <c r="D79" s="96"/>
      <c r="E79" s="96"/>
      <c r="F79" s="96"/>
      <c r="G79" s="96"/>
      <c r="H79" s="96"/>
      <c r="I79" s="96"/>
      <c r="J79" s="96"/>
      <c r="K79" s="5"/>
      <c r="L79" s="5"/>
      <c r="M79" s="5"/>
    </row>
    <row r="80" spans="2:13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2:13">
      <c r="B81" s="5"/>
      <c r="C81" s="47"/>
      <c r="D81" s="96"/>
      <c r="E81" s="96"/>
      <c r="F81" s="96"/>
      <c r="G81" s="96"/>
      <c r="H81" s="96"/>
      <c r="I81" s="96"/>
      <c r="J81" s="96"/>
      <c r="K81" s="5"/>
      <c r="L81" s="5"/>
      <c r="M81" s="5"/>
    </row>
    <row r="82" spans="2:13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2:13">
      <c r="B83" s="5"/>
      <c r="C83" s="47"/>
      <c r="D83" s="96"/>
      <c r="E83" s="96"/>
      <c r="F83" s="96"/>
      <c r="G83" s="96"/>
      <c r="H83" s="96"/>
      <c r="I83" s="96"/>
      <c r="J83" s="96"/>
      <c r="K83" s="5"/>
      <c r="L83" s="5"/>
      <c r="M83" s="5"/>
    </row>
    <row r="84" spans="2:13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2:13">
      <c r="B85" s="5"/>
      <c r="C85" s="47"/>
      <c r="D85" s="96"/>
      <c r="E85" s="96"/>
      <c r="F85" s="96"/>
      <c r="G85" s="96"/>
      <c r="H85" s="96"/>
      <c r="I85" s="96"/>
      <c r="J85" s="96"/>
      <c r="K85" s="5"/>
      <c r="L85" s="5"/>
      <c r="M85" s="5"/>
    </row>
    <row r="86" spans="2:13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2:13">
      <c r="B87" s="5"/>
      <c r="C87" s="47"/>
      <c r="D87" s="96"/>
      <c r="E87" s="96"/>
      <c r="F87" s="96"/>
      <c r="G87" s="96"/>
      <c r="H87" s="96"/>
      <c r="I87" s="96"/>
      <c r="J87" s="96"/>
      <c r="K87" s="5"/>
      <c r="L87" s="5"/>
      <c r="M87" s="5"/>
    </row>
    <row r="88" spans="2:13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2:13">
      <c r="B89" s="5"/>
      <c r="C89" s="47"/>
      <c r="D89" s="96"/>
      <c r="E89" s="96"/>
      <c r="F89" s="96"/>
      <c r="G89" s="96"/>
      <c r="H89" s="96"/>
      <c r="I89" s="96"/>
      <c r="J89" s="96"/>
      <c r="K89" s="5"/>
      <c r="L89" s="5"/>
      <c r="M89" s="5"/>
    </row>
    <row r="90" spans="2:13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2:13">
      <c r="B91" s="5"/>
      <c r="C91" s="47"/>
      <c r="D91" s="88"/>
      <c r="E91" s="96"/>
      <c r="F91" s="96"/>
      <c r="G91" s="96"/>
      <c r="H91" s="96"/>
      <c r="I91" s="96"/>
      <c r="J91" s="96"/>
      <c r="K91" s="5"/>
      <c r="L91" s="5"/>
      <c r="M91" s="5"/>
    </row>
    <row r="92" spans="2:13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2:13">
      <c r="B93" s="5"/>
      <c r="C93" s="47"/>
      <c r="D93" s="88"/>
      <c r="E93" s="96"/>
      <c r="F93" s="96"/>
      <c r="G93" s="96"/>
      <c r="H93" s="96"/>
      <c r="I93" s="96"/>
      <c r="J93" s="96"/>
      <c r="K93" s="5"/>
      <c r="L93" s="5"/>
      <c r="M93" s="5"/>
    </row>
    <row r="94" spans="2:13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2:13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</sheetData>
  <mergeCells count="133">
    <mergeCell ref="H1:J1"/>
    <mergeCell ref="B1:D1"/>
    <mergeCell ref="B9:E9"/>
    <mergeCell ref="K9:L9"/>
    <mergeCell ref="B8:E8"/>
    <mergeCell ref="K8:L8"/>
    <mergeCell ref="K7:L7"/>
    <mergeCell ref="C2:H2"/>
    <mergeCell ref="I2:L2"/>
    <mergeCell ref="B4:E4"/>
    <mergeCell ref="F5:F6"/>
    <mergeCell ref="G5:G6"/>
    <mergeCell ref="H5:H6"/>
    <mergeCell ref="I5:I6"/>
    <mergeCell ref="J5:J6"/>
    <mergeCell ref="C3:H3"/>
    <mergeCell ref="K5:L6"/>
    <mergeCell ref="B5:E5"/>
    <mergeCell ref="B6:E6"/>
    <mergeCell ref="B17:E17"/>
    <mergeCell ref="K17:L17"/>
    <mergeCell ref="B18:E18"/>
    <mergeCell ref="K19:L19"/>
    <mergeCell ref="O17:P19"/>
    <mergeCell ref="Q17:Q19"/>
    <mergeCell ref="B22:D22"/>
    <mergeCell ref="E22:F22"/>
    <mergeCell ref="B54:M54"/>
    <mergeCell ref="O32:P32"/>
    <mergeCell ref="O33:P33"/>
    <mergeCell ref="B28:E28"/>
    <mergeCell ref="K28:L28"/>
    <mergeCell ref="B29:E29"/>
    <mergeCell ref="K29:L29"/>
    <mergeCell ref="B27:E27"/>
    <mergeCell ref="K27:L27"/>
    <mergeCell ref="O27:P27"/>
    <mergeCell ref="B32:D32"/>
    <mergeCell ref="E32:F32"/>
    <mergeCell ref="B41:E41"/>
    <mergeCell ref="J35:J36"/>
    <mergeCell ref="B37:E37"/>
    <mergeCell ref="B39:E39"/>
    <mergeCell ref="I35:I36"/>
    <mergeCell ref="K42:L42"/>
    <mergeCell ref="B43:D43"/>
    <mergeCell ref="E43:F43"/>
    <mergeCell ref="B53:D53"/>
    <mergeCell ref="E53:F53"/>
    <mergeCell ref="J46:J47"/>
    <mergeCell ref="B11:E11"/>
    <mergeCell ref="K11:L11"/>
    <mergeCell ref="J15:J16"/>
    <mergeCell ref="K41:L41"/>
    <mergeCell ref="K49:L49"/>
    <mergeCell ref="D93:J93"/>
    <mergeCell ref="D79:J79"/>
    <mergeCell ref="D81:J81"/>
    <mergeCell ref="D83:J83"/>
    <mergeCell ref="D85:J85"/>
    <mergeCell ref="D87:J87"/>
    <mergeCell ref="D89:J89"/>
    <mergeCell ref="D91:J91"/>
    <mergeCell ref="D75:J75"/>
    <mergeCell ref="D77:J77"/>
    <mergeCell ref="D69:J69"/>
    <mergeCell ref="D71:J71"/>
    <mergeCell ref="D73:J73"/>
    <mergeCell ref="B49:E49"/>
    <mergeCell ref="B50:E50"/>
    <mergeCell ref="K50:L50"/>
    <mergeCell ref="B34:E34"/>
    <mergeCell ref="B35:E36"/>
    <mergeCell ref="B19:E19"/>
    <mergeCell ref="B38:E38"/>
    <mergeCell ref="K38:L38"/>
    <mergeCell ref="B15:E15"/>
    <mergeCell ref="B16:E16"/>
    <mergeCell ref="K35:L36"/>
    <mergeCell ref="B12:D12"/>
    <mergeCell ref="E12:F12"/>
    <mergeCell ref="B10:E10"/>
    <mergeCell ref="K10:L10"/>
    <mergeCell ref="B31:E31"/>
    <mergeCell ref="K31:L31"/>
    <mergeCell ref="F35:F36"/>
    <mergeCell ref="G35:G36"/>
    <mergeCell ref="H35:H36"/>
    <mergeCell ref="K18:L18"/>
    <mergeCell ref="I15:I16"/>
    <mergeCell ref="B14:E14"/>
    <mergeCell ref="F15:F16"/>
    <mergeCell ref="G15:G16"/>
    <mergeCell ref="H15:H16"/>
    <mergeCell ref="B20:E20"/>
    <mergeCell ref="K20:L20"/>
    <mergeCell ref="K15:L16"/>
    <mergeCell ref="K37:L37"/>
    <mergeCell ref="C67:J67"/>
    <mergeCell ref="B40:E40"/>
    <mergeCell ref="K40:L40"/>
    <mergeCell ref="B21:E21"/>
    <mergeCell ref="K21:L21"/>
    <mergeCell ref="B30:E30"/>
    <mergeCell ref="K30:L30"/>
    <mergeCell ref="B55:M55"/>
    <mergeCell ref="B42:E42"/>
    <mergeCell ref="B51:E51"/>
    <mergeCell ref="K51:L51"/>
    <mergeCell ref="K39:L39"/>
    <mergeCell ref="B52:E52"/>
    <mergeCell ref="K52:L52"/>
    <mergeCell ref="B45:E45"/>
    <mergeCell ref="B46:E47"/>
    <mergeCell ref="F46:F47"/>
    <mergeCell ref="K46:L47"/>
    <mergeCell ref="B48:E48"/>
    <mergeCell ref="K48:L48"/>
    <mergeCell ref="G46:G47"/>
    <mergeCell ref="H46:H47"/>
    <mergeCell ref="I46:I47"/>
    <mergeCell ref="O22:P24"/>
    <mergeCell ref="Q22:Q24"/>
    <mergeCell ref="B24:E24"/>
    <mergeCell ref="B25:E26"/>
    <mergeCell ref="F25:F26"/>
    <mergeCell ref="G25:G26"/>
    <mergeCell ref="H25:H26"/>
    <mergeCell ref="I25:I26"/>
    <mergeCell ref="J25:J26"/>
    <mergeCell ref="K25:L26"/>
    <mergeCell ref="O25:P26"/>
    <mergeCell ref="Q25:Q26"/>
  </mergeCells>
  <pageMargins left="0" right="0" top="0" bottom="0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9"/>
  <sheetViews>
    <sheetView workbookViewId="0">
      <selection activeCell="R32" sqref="R32"/>
    </sheetView>
  </sheetViews>
  <sheetFormatPr defaultRowHeight="14.4"/>
  <cols>
    <col min="1" max="1" width="2.44140625" customWidth="1"/>
    <col min="2" max="4" width="7.6640625" customWidth="1"/>
    <col min="5" max="5" width="13.88671875" customWidth="1"/>
    <col min="12" max="12" width="7.44140625" customWidth="1"/>
    <col min="257" max="257" width="5.6640625" customWidth="1"/>
    <col min="258" max="260" width="7.6640625" customWidth="1"/>
    <col min="261" max="261" width="11.5546875" customWidth="1"/>
    <col min="268" max="268" width="7.44140625" customWidth="1"/>
    <col min="513" max="513" width="5.6640625" customWidth="1"/>
    <col min="514" max="516" width="7.6640625" customWidth="1"/>
    <col min="517" max="517" width="11.5546875" customWidth="1"/>
    <col min="524" max="524" width="7.44140625" customWidth="1"/>
    <col min="769" max="769" width="5.6640625" customWidth="1"/>
    <col min="770" max="772" width="7.6640625" customWidth="1"/>
    <col min="773" max="773" width="11.5546875" customWidth="1"/>
    <col min="780" max="780" width="7.44140625" customWidth="1"/>
    <col min="1025" max="1025" width="5.6640625" customWidth="1"/>
    <col min="1026" max="1028" width="7.6640625" customWidth="1"/>
    <col min="1029" max="1029" width="11.5546875" customWidth="1"/>
    <col min="1036" max="1036" width="7.44140625" customWidth="1"/>
    <col min="1281" max="1281" width="5.6640625" customWidth="1"/>
    <col min="1282" max="1284" width="7.6640625" customWidth="1"/>
    <col min="1285" max="1285" width="11.5546875" customWidth="1"/>
    <col min="1292" max="1292" width="7.44140625" customWidth="1"/>
    <col min="1537" max="1537" width="5.6640625" customWidth="1"/>
    <col min="1538" max="1540" width="7.6640625" customWidth="1"/>
    <col min="1541" max="1541" width="11.5546875" customWidth="1"/>
    <col min="1548" max="1548" width="7.44140625" customWidth="1"/>
    <col min="1793" max="1793" width="5.6640625" customWidth="1"/>
    <col min="1794" max="1796" width="7.6640625" customWidth="1"/>
    <col min="1797" max="1797" width="11.5546875" customWidth="1"/>
    <col min="1804" max="1804" width="7.44140625" customWidth="1"/>
    <col min="2049" max="2049" width="5.6640625" customWidth="1"/>
    <col min="2050" max="2052" width="7.6640625" customWidth="1"/>
    <col min="2053" max="2053" width="11.5546875" customWidth="1"/>
    <col min="2060" max="2060" width="7.44140625" customWidth="1"/>
    <col min="2305" max="2305" width="5.6640625" customWidth="1"/>
    <col min="2306" max="2308" width="7.6640625" customWidth="1"/>
    <col min="2309" max="2309" width="11.5546875" customWidth="1"/>
    <col min="2316" max="2316" width="7.44140625" customWidth="1"/>
    <col min="2561" max="2561" width="5.6640625" customWidth="1"/>
    <col min="2562" max="2564" width="7.6640625" customWidth="1"/>
    <col min="2565" max="2565" width="11.5546875" customWidth="1"/>
    <col min="2572" max="2572" width="7.44140625" customWidth="1"/>
    <col min="2817" max="2817" width="5.6640625" customWidth="1"/>
    <col min="2818" max="2820" width="7.6640625" customWidth="1"/>
    <col min="2821" max="2821" width="11.5546875" customWidth="1"/>
    <col min="2828" max="2828" width="7.44140625" customWidth="1"/>
    <col min="3073" max="3073" width="5.6640625" customWidth="1"/>
    <col min="3074" max="3076" width="7.6640625" customWidth="1"/>
    <col min="3077" max="3077" width="11.5546875" customWidth="1"/>
    <col min="3084" max="3084" width="7.44140625" customWidth="1"/>
    <col min="3329" max="3329" width="5.6640625" customWidth="1"/>
    <col min="3330" max="3332" width="7.6640625" customWidth="1"/>
    <col min="3333" max="3333" width="11.5546875" customWidth="1"/>
    <col min="3340" max="3340" width="7.44140625" customWidth="1"/>
    <col min="3585" max="3585" width="5.6640625" customWidth="1"/>
    <col min="3586" max="3588" width="7.6640625" customWidth="1"/>
    <col min="3589" max="3589" width="11.5546875" customWidth="1"/>
    <col min="3596" max="3596" width="7.44140625" customWidth="1"/>
    <col min="3841" max="3841" width="5.6640625" customWidth="1"/>
    <col min="3842" max="3844" width="7.6640625" customWidth="1"/>
    <col min="3845" max="3845" width="11.5546875" customWidth="1"/>
    <col min="3852" max="3852" width="7.44140625" customWidth="1"/>
    <col min="4097" max="4097" width="5.6640625" customWidth="1"/>
    <col min="4098" max="4100" width="7.6640625" customWidth="1"/>
    <col min="4101" max="4101" width="11.5546875" customWidth="1"/>
    <col min="4108" max="4108" width="7.44140625" customWidth="1"/>
    <col min="4353" max="4353" width="5.6640625" customWidth="1"/>
    <col min="4354" max="4356" width="7.6640625" customWidth="1"/>
    <col min="4357" max="4357" width="11.5546875" customWidth="1"/>
    <col min="4364" max="4364" width="7.44140625" customWidth="1"/>
    <col min="4609" max="4609" width="5.6640625" customWidth="1"/>
    <col min="4610" max="4612" width="7.6640625" customWidth="1"/>
    <col min="4613" max="4613" width="11.5546875" customWidth="1"/>
    <col min="4620" max="4620" width="7.44140625" customWidth="1"/>
    <col min="4865" max="4865" width="5.6640625" customWidth="1"/>
    <col min="4866" max="4868" width="7.6640625" customWidth="1"/>
    <col min="4869" max="4869" width="11.5546875" customWidth="1"/>
    <col min="4876" max="4876" width="7.44140625" customWidth="1"/>
    <col min="5121" max="5121" width="5.6640625" customWidth="1"/>
    <col min="5122" max="5124" width="7.6640625" customWidth="1"/>
    <col min="5125" max="5125" width="11.5546875" customWidth="1"/>
    <col min="5132" max="5132" width="7.44140625" customWidth="1"/>
    <col min="5377" max="5377" width="5.6640625" customWidth="1"/>
    <col min="5378" max="5380" width="7.6640625" customWidth="1"/>
    <col min="5381" max="5381" width="11.5546875" customWidth="1"/>
    <col min="5388" max="5388" width="7.44140625" customWidth="1"/>
    <col min="5633" max="5633" width="5.6640625" customWidth="1"/>
    <col min="5634" max="5636" width="7.6640625" customWidth="1"/>
    <col min="5637" max="5637" width="11.5546875" customWidth="1"/>
    <col min="5644" max="5644" width="7.44140625" customWidth="1"/>
    <col min="5889" max="5889" width="5.6640625" customWidth="1"/>
    <col min="5890" max="5892" width="7.6640625" customWidth="1"/>
    <col min="5893" max="5893" width="11.5546875" customWidth="1"/>
    <col min="5900" max="5900" width="7.44140625" customWidth="1"/>
    <col min="6145" max="6145" width="5.6640625" customWidth="1"/>
    <col min="6146" max="6148" width="7.6640625" customWidth="1"/>
    <col min="6149" max="6149" width="11.5546875" customWidth="1"/>
    <col min="6156" max="6156" width="7.44140625" customWidth="1"/>
    <col min="6401" max="6401" width="5.6640625" customWidth="1"/>
    <col min="6402" max="6404" width="7.6640625" customWidth="1"/>
    <col min="6405" max="6405" width="11.5546875" customWidth="1"/>
    <col min="6412" max="6412" width="7.44140625" customWidth="1"/>
    <col min="6657" max="6657" width="5.6640625" customWidth="1"/>
    <col min="6658" max="6660" width="7.6640625" customWidth="1"/>
    <col min="6661" max="6661" width="11.5546875" customWidth="1"/>
    <col min="6668" max="6668" width="7.44140625" customWidth="1"/>
    <col min="6913" max="6913" width="5.6640625" customWidth="1"/>
    <col min="6914" max="6916" width="7.6640625" customWidth="1"/>
    <col min="6917" max="6917" width="11.5546875" customWidth="1"/>
    <col min="6924" max="6924" width="7.44140625" customWidth="1"/>
    <col min="7169" max="7169" width="5.6640625" customWidth="1"/>
    <col min="7170" max="7172" width="7.6640625" customWidth="1"/>
    <col min="7173" max="7173" width="11.5546875" customWidth="1"/>
    <col min="7180" max="7180" width="7.44140625" customWidth="1"/>
    <col min="7425" max="7425" width="5.6640625" customWidth="1"/>
    <col min="7426" max="7428" width="7.6640625" customWidth="1"/>
    <col min="7429" max="7429" width="11.5546875" customWidth="1"/>
    <col min="7436" max="7436" width="7.44140625" customWidth="1"/>
    <col min="7681" max="7681" width="5.6640625" customWidth="1"/>
    <col min="7682" max="7684" width="7.6640625" customWidth="1"/>
    <col min="7685" max="7685" width="11.5546875" customWidth="1"/>
    <col min="7692" max="7692" width="7.44140625" customWidth="1"/>
    <col min="7937" max="7937" width="5.6640625" customWidth="1"/>
    <col min="7938" max="7940" width="7.6640625" customWidth="1"/>
    <col min="7941" max="7941" width="11.5546875" customWidth="1"/>
    <col min="7948" max="7948" width="7.44140625" customWidth="1"/>
    <col min="8193" max="8193" width="5.6640625" customWidth="1"/>
    <col min="8194" max="8196" width="7.6640625" customWidth="1"/>
    <col min="8197" max="8197" width="11.5546875" customWidth="1"/>
    <col min="8204" max="8204" width="7.44140625" customWidth="1"/>
    <col min="8449" max="8449" width="5.6640625" customWidth="1"/>
    <col min="8450" max="8452" width="7.6640625" customWidth="1"/>
    <col min="8453" max="8453" width="11.5546875" customWidth="1"/>
    <col min="8460" max="8460" width="7.44140625" customWidth="1"/>
    <col min="8705" max="8705" width="5.6640625" customWidth="1"/>
    <col min="8706" max="8708" width="7.6640625" customWidth="1"/>
    <col min="8709" max="8709" width="11.5546875" customWidth="1"/>
    <col min="8716" max="8716" width="7.44140625" customWidth="1"/>
    <col min="8961" max="8961" width="5.6640625" customWidth="1"/>
    <col min="8962" max="8964" width="7.6640625" customWidth="1"/>
    <col min="8965" max="8965" width="11.5546875" customWidth="1"/>
    <col min="8972" max="8972" width="7.44140625" customWidth="1"/>
    <col min="9217" max="9217" width="5.6640625" customWidth="1"/>
    <col min="9218" max="9220" width="7.6640625" customWidth="1"/>
    <col min="9221" max="9221" width="11.5546875" customWidth="1"/>
    <col min="9228" max="9228" width="7.44140625" customWidth="1"/>
    <col min="9473" max="9473" width="5.6640625" customWidth="1"/>
    <col min="9474" max="9476" width="7.6640625" customWidth="1"/>
    <col min="9477" max="9477" width="11.5546875" customWidth="1"/>
    <col min="9484" max="9484" width="7.44140625" customWidth="1"/>
    <col min="9729" max="9729" width="5.6640625" customWidth="1"/>
    <col min="9730" max="9732" width="7.6640625" customWidth="1"/>
    <col min="9733" max="9733" width="11.5546875" customWidth="1"/>
    <col min="9740" max="9740" width="7.44140625" customWidth="1"/>
    <col min="9985" max="9985" width="5.6640625" customWidth="1"/>
    <col min="9986" max="9988" width="7.6640625" customWidth="1"/>
    <col min="9989" max="9989" width="11.5546875" customWidth="1"/>
    <col min="9996" max="9996" width="7.44140625" customWidth="1"/>
    <col min="10241" max="10241" width="5.6640625" customWidth="1"/>
    <col min="10242" max="10244" width="7.6640625" customWidth="1"/>
    <col min="10245" max="10245" width="11.5546875" customWidth="1"/>
    <col min="10252" max="10252" width="7.44140625" customWidth="1"/>
    <col min="10497" max="10497" width="5.6640625" customWidth="1"/>
    <col min="10498" max="10500" width="7.6640625" customWidth="1"/>
    <col min="10501" max="10501" width="11.5546875" customWidth="1"/>
    <col min="10508" max="10508" width="7.44140625" customWidth="1"/>
    <col min="10753" max="10753" width="5.6640625" customWidth="1"/>
    <col min="10754" max="10756" width="7.6640625" customWidth="1"/>
    <col min="10757" max="10757" width="11.5546875" customWidth="1"/>
    <col min="10764" max="10764" width="7.44140625" customWidth="1"/>
    <col min="11009" max="11009" width="5.6640625" customWidth="1"/>
    <col min="11010" max="11012" width="7.6640625" customWidth="1"/>
    <col min="11013" max="11013" width="11.5546875" customWidth="1"/>
    <col min="11020" max="11020" width="7.44140625" customWidth="1"/>
    <col min="11265" max="11265" width="5.6640625" customWidth="1"/>
    <col min="11266" max="11268" width="7.6640625" customWidth="1"/>
    <col min="11269" max="11269" width="11.5546875" customWidth="1"/>
    <col min="11276" max="11276" width="7.44140625" customWidth="1"/>
    <col min="11521" max="11521" width="5.6640625" customWidth="1"/>
    <col min="11522" max="11524" width="7.6640625" customWidth="1"/>
    <col min="11525" max="11525" width="11.5546875" customWidth="1"/>
    <col min="11532" max="11532" width="7.44140625" customWidth="1"/>
    <col min="11777" max="11777" width="5.6640625" customWidth="1"/>
    <col min="11778" max="11780" width="7.6640625" customWidth="1"/>
    <col min="11781" max="11781" width="11.5546875" customWidth="1"/>
    <col min="11788" max="11788" width="7.44140625" customWidth="1"/>
    <col min="12033" max="12033" width="5.6640625" customWidth="1"/>
    <col min="12034" max="12036" width="7.6640625" customWidth="1"/>
    <col min="12037" max="12037" width="11.5546875" customWidth="1"/>
    <col min="12044" max="12044" width="7.44140625" customWidth="1"/>
    <col min="12289" max="12289" width="5.6640625" customWidth="1"/>
    <col min="12290" max="12292" width="7.6640625" customWidth="1"/>
    <col min="12293" max="12293" width="11.5546875" customWidth="1"/>
    <col min="12300" max="12300" width="7.44140625" customWidth="1"/>
    <col min="12545" max="12545" width="5.6640625" customWidth="1"/>
    <col min="12546" max="12548" width="7.6640625" customWidth="1"/>
    <col min="12549" max="12549" width="11.5546875" customWidth="1"/>
    <col min="12556" max="12556" width="7.44140625" customWidth="1"/>
    <col min="12801" max="12801" width="5.6640625" customWidth="1"/>
    <col min="12802" max="12804" width="7.6640625" customWidth="1"/>
    <col min="12805" max="12805" width="11.5546875" customWidth="1"/>
    <col min="12812" max="12812" width="7.44140625" customWidth="1"/>
    <col min="13057" max="13057" width="5.6640625" customWidth="1"/>
    <col min="13058" max="13060" width="7.6640625" customWidth="1"/>
    <col min="13061" max="13061" width="11.5546875" customWidth="1"/>
    <col min="13068" max="13068" width="7.44140625" customWidth="1"/>
    <col min="13313" max="13313" width="5.6640625" customWidth="1"/>
    <col min="13314" max="13316" width="7.6640625" customWidth="1"/>
    <col min="13317" max="13317" width="11.5546875" customWidth="1"/>
    <col min="13324" max="13324" width="7.44140625" customWidth="1"/>
    <col min="13569" max="13569" width="5.6640625" customWidth="1"/>
    <col min="13570" max="13572" width="7.6640625" customWidth="1"/>
    <col min="13573" max="13573" width="11.5546875" customWidth="1"/>
    <col min="13580" max="13580" width="7.44140625" customWidth="1"/>
    <col min="13825" max="13825" width="5.6640625" customWidth="1"/>
    <col min="13826" max="13828" width="7.6640625" customWidth="1"/>
    <col min="13829" max="13829" width="11.5546875" customWidth="1"/>
    <col min="13836" max="13836" width="7.44140625" customWidth="1"/>
    <col min="14081" max="14081" width="5.6640625" customWidth="1"/>
    <col min="14082" max="14084" width="7.6640625" customWidth="1"/>
    <col min="14085" max="14085" width="11.5546875" customWidth="1"/>
    <col min="14092" max="14092" width="7.44140625" customWidth="1"/>
    <col min="14337" max="14337" width="5.6640625" customWidth="1"/>
    <col min="14338" max="14340" width="7.6640625" customWidth="1"/>
    <col min="14341" max="14341" width="11.5546875" customWidth="1"/>
    <col min="14348" max="14348" width="7.44140625" customWidth="1"/>
    <col min="14593" max="14593" width="5.6640625" customWidth="1"/>
    <col min="14594" max="14596" width="7.6640625" customWidth="1"/>
    <col min="14597" max="14597" width="11.5546875" customWidth="1"/>
    <col min="14604" max="14604" width="7.44140625" customWidth="1"/>
    <col min="14849" max="14849" width="5.6640625" customWidth="1"/>
    <col min="14850" max="14852" width="7.6640625" customWidth="1"/>
    <col min="14853" max="14853" width="11.5546875" customWidth="1"/>
    <col min="14860" max="14860" width="7.44140625" customWidth="1"/>
    <col min="15105" max="15105" width="5.6640625" customWidth="1"/>
    <col min="15106" max="15108" width="7.6640625" customWidth="1"/>
    <col min="15109" max="15109" width="11.5546875" customWidth="1"/>
    <col min="15116" max="15116" width="7.44140625" customWidth="1"/>
    <col min="15361" max="15361" width="5.6640625" customWidth="1"/>
    <col min="15362" max="15364" width="7.6640625" customWidth="1"/>
    <col min="15365" max="15365" width="11.5546875" customWidth="1"/>
    <col min="15372" max="15372" width="7.44140625" customWidth="1"/>
    <col min="15617" max="15617" width="5.6640625" customWidth="1"/>
    <col min="15618" max="15620" width="7.6640625" customWidth="1"/>
    <col min="15621" max="15621" width="11.5546875" customWidth="1"/>
    <col min="15628" max="15628" width="7.44140625" customWidth="1"/>
    <col min="15873" max="15873" width="5.6640625" customWidth="1"/>
    <col min="15874" max="15876" width="7.6640625" customWidth="1"/>
    <col min="15877" max="15877" width="11.5546875" customWidth="1"/>
    <col min="15884" max="15884" width="7.44140625" customWidth="1"/>
    <col min="16129" max="16129" width="5.6640625" customWidth="1"/>
    <col min="16130" max="16132" width="7.6640625" customWidth="1"/>
    <col min="16133" max="16133" width="11.5546875" customWidth="1"/>
    <col min="16140" max="16140" width="7.44140625" customWidth="1"/>
  </cols>
  <sheetData>
    <row r="1" spans="1:18">
      <c r="B1" s="98" t="s">
        <v>25</v>
      </c>
      <c r="C1" s="98"/>
      <c r="D1" s="98"/>
    </row>
    <row r="2" spans="1:18" ht="15" customHeight="1">
      <c r="A2" s="8"/>
      <c r="B2" s="8"/>
      <c r="C2" s="119" t="s">
        <v>10</v>
      </c>
      <c r="D2" s="119"/>
      <c r="E2" s="119"/>
      <c r="F2" s="119"/>
      <c r="G2" s="119"/>
      <c r="H2" s="119"/>
      <c r="I2" s="120" t="s">
        <v>0</v>
      </c>
      <c r="J2" s="120"/>
      <c r="K2" s="120"/>
      <c r="L2" s="120"/>
      <c r="M2" s="8"/>
      <c r="N2" s="8"/>
      <c r="O2" s="8"/>
      <c r="P2" s="8"/>
      <c r="Q2" s="8"/>
      <c r="R2" s="8"/>
    </row>
    <row r="3" spans="1:18" ht="15" customHeight="1">
      <c r="A3" s="8"/>
      <c r="B3" s="8"/>
      <c r="C3" s="119"/>
      <c r="D3" s="119"/>
      <c r="E3" s="119"/>
      <c r="F3" s="119"/>
      <c r="G3" s="119"/>
      <c r="H3" s="119"/>
      <c r="I3" s="120"/>
      <c r="J3" s="120"/>
      <c r="K3" s="120"/>
      <c r="L3" s="120"/>
      <c r="M3" s="8"/>
      <c r="N3" s="8"/>
      <c r="O3" s="8"/>
      <c r="P3" s="8"/>
      <c r="Q3" s="8"/>
      <c r="R3" s="8"/>
    </row>
    <row r="4" spans="1:18" ht="15" customHeight="1">
      <c r="A4" s="8"/>
      <c r="B4" s="8"/>
      <c r="C4" s="76" t="s">
        <v>58</v>
      </c>
      <c r="D4" s="76"/>
      <c r="E4" s="76"/>
      <c r="F4" s="76"/>
      <c r="G4" s="76"/>
      <c r="H4" s="76"/>
      <c r="I4" s="42"/>
      <c r="J4" s="8"/>
      <c r="K4" s="8"/>
      <c r="L4" s="8"/>
      <c r="M4" s="8"/>
      <c r="N4" s="8"/>
      <c r="O4" s="8"/>
      <c r="P4" s="8"/>
      <c r="Q4" s="8"/>
      <c r="R4" s="8"/>
    </row>
    <row r="5" spans="1:18" ht="15" customHeight="1">
      <c r="A5" s="8"/>
      <c r="B5" s="69" t="s">
        <v>45</v>
      </c>
      <c r="C5" s="70"/>
      <c r="D5" s="70"/>
      <c r="E5" s="71"/>
      <c r="F5" s="9"/>
      <c r="G5" s="9"/>
      <c r="H5" s="9"/>
      <c r="I5" s="9"/>
      <c r="J5" s="9"/>
      <c r="K5" s="9"/>
      <c r="L5" s="10"/>
      <c r="M5" s="8"/>
      <c r="N5" s="8"/>
      <c r="O5" s="8"/>
      <c r="P5" s="8"/>
      <c r="Q5" s="8"/>
      <c r="R5" s="8"/>
    </row>
    <row r="6" spans="1:18" ht="15" customHeight="1">
      <c r="A6" s="8"/>
      <c r="B6" s="108" t="s">
        <v>17</v>
      </c>
      <c r="C6" s="109"/>
      <c r="D6" s="109"/>
      <c r="E6" s="110"/>
      <c r="F6" s="102" t="s">
        <v>1</v>
      </c>
      <c r="G6" s="102" t="s">
        <v>2</v>
      </c>
      <c r="H6" s="102" t="s">
        <v>3</v>
      </c>
      <c r="I6" s="102" t="s">
        <v>4</v>
      </c>
      <c r="J6" s="102" t="s">
        <v>5</v>
      </c>
      <c r="K6" s="104" t="s">
        <v>6</v>
      </c>
      <c r="L6" s="105"/>
      <c r="M6" s="11"/>
      <c r="N6" s="11"/>
      <c r="O6" s="8"/>
      <c r="P6" s="8"/>
      <c r="Q6" s="8"/>
      <c r="R6" s="8"/>
    </row>
    <row r="7" spans="1:18" ht="15" customHeight="1">
      <c r="A7" s="8"/>
      <c r="B7" s="111"/>
      <c r="C7" s="112"/>
      <c r="D7" s="112"/>
      <c r="E7" s="113"/>
      <c r="F7" s="103"/>
      <c r="G7" s="103"/>
      <c r="H7" s="103"/>
      <c r="I7" s="103"/>
      <c r="J7" s="103"/>
      <c r="K7" s="106"/>
      <c r="L7" s="107"/>
      <c r="M7" s="8"/>
      <c r="N7" s="8"/>
      <c r="O7" s="8"/>
      <c r="P7" s="8"/>
      <c r="Q7" s="8"/>
      <c r="R7" s="8"/>
    </row>
    <row r="8" spans="1:18" ht="13.95" customHeight="1">
      <c r="A8" s="5"/>
      <c r="B8" s="89" t="s">
        <v>26</v>
      </c>
      <c r="C8" s="90"/>
      <c r="D8" s="90"/>
      <c r="E8" s="91"/>
      <c r="F8" s="43" t="s">
        <v>59</v>
      </c>
      <c r="G8" s="22">
        <v>8.6</v>
      </c>
      <c r="H8" s="22">
        <v>6.9</v>
      </c>
      <c r="I8" s="22">
        <v>35.200000000000003</v>
      </c>
      <c r="J8" s="43">
        <v>239</v>
      </c>
      <c r="K8" s="86" t="s">
        <v>9</v>
      </c>
      <c r="L8" s="87"/>
    </row>
    <row r="9" spans="1:18" ht="13.95" customHeight="1">
      <c r="A9" s="5"/>
      <c r="B9" s="89" t="s">
        <v>60</v>
      </c>
      <c r="C9" s="90"/>
      <c r="D9" s="90"/>
      <c r="E9" s="91"/>
      <c r="F9" s="43">
        <v>50</v>
      </c>
      <c r="G9" s="22">
        <v>0.6</v>
      </c>
      <c r="H9" s="22">
        <v>0.1</v>
      </c>
      <c r="I9" s="22">
        <v>10</v>
      </c>
      <c r="J9" s="43">
        <v>44</v>
      </c>
      <c r="K9" s="86" t="s">
        <v>61</v>
      </c>
      <c r="L9" s="87"/>
    </row>
    <row r="10" spans="1:18" ht="15" customHeight="1">
      <c r="A10" s="12"/>
      <c r="B10" s="94" t="s">
        <v>16</v>
      </c>
      <c r="C10" s="94"/>
      <c r="D10" s="94"/>
      <c r="E10" s="94"/>
      <c r="F10" s="8"/>
      <c r="G10" s="33">
        <f>SUM(G8:G9)</f>
        <v>9.1999999999999993</v>
      </c>
      <c r="H10" s="33">
        <f>SUM(H8:H9)</f>
        <v>7</v>
      </c>
      <c r="I10" s="33">
        <f>SUM(I8:I9)</f>
        <v>45.2</v>
      </c>
      <c r="J10" s="34">
        <f>SUM(J8:J9)</f>
        <v>283</v>
      </c>
      <c r="K10" s="35"/>
      <c r="L10" s="35"/>
      <c r="M10" s="8"/>
      <c r="N10" s="8"/>
      <c r="O10" s="8"/>
      <c r="P10" s="8"/>
      <c r="Q10" s="8"/>
      <c r="R10" s="8"/>
    </row>
    <row r="11" spans="1:18" ht="15" customHeight="1">
      <c r="A11" s="12"/>
      <c r="B11" s="48"/>
      <c r="C11" s="48"/>
      <c r="D11" s="48"/>
      <c r="E11" s="48"/>
      <c r="F11" s="8"/>
      <c r="G11" s="49"/>
      <c r="H11" s="49"/>
      <c r="I11" s="49"/>
      <c r="J11" s="50"/>
      <c r="K11" s="35"/>
      <c r="L11" s="35"/>
      <c r="M11" s="8"/>
      <c r="N11" s="8"/>
      <c r="O11" s="8"/>
      <c r="P11" s="8"/>
      <c r="Q11" s="8"/>
      <c r="R11" s="8"/>
    </row>
    <row r="12" spans="1:18" ht="15" customHeight="1">
      <c r="A12" s="13"/>
      <c r="B12" s="13"/>
      <c r="C12" s="8"/>
      <c r="D12" s="8"/>
      <c r="E12" s="8"/>
      <c r="F12" s="8"/>
      <c r="G12" s="35"/>
      <c r="H12" s="35"/>
      <c r="I12" s="35"/>
      <c r="J12" s="35"/>
      <c r="K12" s="35"/>
      <c r="L12" s="35"/>
      <c r="M12" s="8"/>
      <c r="N12" s="8"/>
      <c r="O12" s="8"/>
      <c r="P12" s="8"/>
      <c r="Q12" s="8"/>
      <c r="R12" s="8"/>
    </row>
    <row r="13" spans="1:18" ht="15" customHeight="1">
      <c r="A13" s="13"/>
      <c r="B13" s="69" t="s">
        <v>48</v>
      </c>
      <c r="C13" s="70"/>
      <c r="D13" s="70"/>
      <c r="E13" s="71"/>
      <c r="F13" s="9"/>
      <c r="G13" s="36"/>
      <c r="H13" s="36"/>
      <c r="I13" s="36"/>
      <c r="J13" s="36"/>
      <c r="K13" s="36"/>
      <c r="L13" s="37"/>
      <c r="M13" s="14"/>
      <c r="N13" s="14"/>
      <c r="O13" s="14"/>
      <c r="P13" s="14"/>
      <c r="Q13" s="14"/>
      <c r="R13" s="12"/>
    </row>
    <row r="14" spans="1:18" ht="15" customHeight="1">
      <c r="A14" s="13"/>
      <c r="B14" s="108" t="s">
        <v>17</v>
      </c>
      <c r="C14" s="109"/>
      <c r="D14" s="109"/>
      <c r="E14" s="110"/>
      <c r="F14" s="102" t="s">
        <v>1</v>
      </c>
      <c r="G14" s="102" t="s">
        <v>2</v>
      </c>
      <c r="H14" s="102" t="s">
        <v>3</v>
      </c>
      <c r="I14" s="102" t="s">
        <v>4</v>
      </c>
      <c r="J14" s="102" t="s">
        <v>5</v>
      </c>
      <c r="K14" s="104" t="s">
        <v>6</v>
      </c>
      <c r="L14" s="105"/>
      <c r="M14" s="14"/>
      <c r="N14" s="14"/>
      <c r="O14" s="14"/>
      <c r="P14" s="14"/>
      <c r="Q14" s="14"/>
      <c r="R14" s="12"/>
    </row>
    <row r="15" spans="1:18" ht="15" customHeight="1">
      <c r="A15" s="13"/>
      <c r="B15" s="111"/>
      <c r="C15" s="112"/>
      <c r="D15" s="112"/>
      <c r="E15" s="113"/>
      <c r="F15" s="103"/>
      <c r="G15" s="103"/>
      <c r="H15" s="103"/>
      <c r="I15" s="103"/>
      <c r="J15" s="103"/>
      <c r="K15" s="106"/>
      <c r="L15" s="107"/>
      <c r="M15" s="15"/>
      <c r="N15" s="16"/>
      <c r="O15" s="15"/>
      <c r="P15" s="15"/>
      <c r="Q15" s="118"/>
      <c r="R15" s="12"/>
    </row>
    <row r="16" spans="1:18" ht="15" customHeight="1">
      <c r="A16" s="13"/>
      <c r="B16" s="89" t="s">
        <v>42</v>
      </c>
      <c r="C16" s="90"/>
      <c r="D16" s="90"/>
      <c r="E16" s="91"/>
      <c r="F16" s="43" t="s">
        <v>62</v>
      </c>
      <c r="G16" s="22">
        <v>8.8000000000000007</v>
      </c>
      <c r="H16" s="22">
        <v>9.6</v>
      </c>
      <c r="I16" s="22">
        <v>46.1</v>
      </c>
      <c r="J16" s="43">
        <v>314</v>
      </c>
      <c r="K16" s="86" t="s">
        <v>8</v>
      </c>
      <c r="L16" s="87"/>
      <c r="M16" s="55"/>
      <c r="N16" s="56"/>
      <c r="O16" s="55"/>
      <c r="P16" s="55"/>
      <c r="Q16" s="118"/>
      <c r="R16" s="12"/>
    </row>
    <row r="17" spans="1:18" ht="15" customHeight="1">
      <c r="A17" s="13"/>
      <c r="B17" s="89" t="s">
        <v>41</v>
      </c>
      <c r="C17" s="90"/>
      <c r="D17" s="90"/>
      <c r="E17" s="91"/>
      <c r="F17" s="43">
        <v>200</v>
      </c>
      <c r="G17" s="22">
        <v>0</v>
      </c>
      <c r="H17" s="22">
        <v>0</v>
      </c>
      <c r="I17" s="22">
        <v>0</v>
      </c>
      <c r="J17" s="43">
        <v>0</v>
      </c>
      <c r="K17" s="101"/>
      <c r="L17" s="87"/>
      <c r="M17" s="15"/>
      <c r="N17" s="16"/>
      <c r="O17" s="15"/>
      <c r="P17" s="15"/>
      <c r="Q17" s="118"/>
      <c r="R17" s="12"/>
    </row>
    <row r="18" spans="1:18" ht="15" customHeight="1">
      <c r="A18" s="8"/>
      <c r="B18" s="94" t="s">
        <v>16</v>
      </c>
      <c r="C18" s="94"/>
      <c r="D18" s="94"/>
      <c r="E18" s="94"/>
      <c r="F18" s="8"/>
      <c r="G18" s="33">
        <f>SUM(G16:G17)</f>
        <v>8.8000000000000007</v>
      </c>
      <c r="H18" s="33">
        <f>SUM(H16:H17)</f>
        <v>9.6</v>
      </c>
      <c r="I18" s="33">
        <f>SUM(I16:I17)</f>
        <v>46.1</v>
      </c>
      <c r="J18" s="34">
        <f>SUM(J16:J17)</f>
        <v>314</v>
      </c>
      <c r="K18" s="35"/>
      <c r="L18" s="35"/>
      <c r="M18" s="15"/>
      <c r="N18" s="16"/>
      <c r="O18" s="117"/>
      <c r="P18" s="117"/>
      <c r="Q18" s="118"/>
      <c r="R18" s="12"/>
    </row>
    <row r="19" spans="1:18" ht="15" customHeight="1">
      <c r="A19" s="8"/>
      <c r="B19" s="48"/>
      <c r="C19" s="48"/>
      <c r="D19" s="48"/>
      <c r="E19" s="48"/>
      <c r="F19" s="8"/>
      <c r="G19" s="49"/>
      <c r="H19" s="49"/>
      <c r="I19" s="49"/>
      <c r="J19" s="50"/>
      <c r="K19" s="35"/>
      <c r="L19" s="35"/>
      <c r="M19" s="44"/>
      <c r="N19" s="46"/>
      <c r="O19" s="117"/>
      <c r="P19" s="117"/>
      <c r="Q19" s="118"/>
      <c r="R19" s="12"/>
    </row>
    <row r="20" spans="1:18" ht="15" customHeight="1">
      <c r="A20" s="8"/>
      <c r="B20" s="8"/>
      <c r="C20" s="15"/>
      <c r="D20" s="15"/>
      <c r="E20" s="16"/>
      <c r="F20" s="15"/>
      <c r="G20" s="38"/>
      <c r="H20" s="39"/>
      <c r="I20" s="38"/>
      <c r="J20" s="38"/>
      <c r="K20" s="38"/>
      <c r="L20" s="38"/>
      <c r="M20" s="15"/>
      <c r="N20" s="16"/>
      <c r="O20" s="117"/>
      <c r="P20" s="117"/>
      <c r="Q20" s="118"/>
      <c r="R20" s="12"/>
    </row>
    <row r="21" spans="1:18" ht="15" customHeight="1">
      <c r="A21" s="8"/>
      <c r="B21" s="69" t="s">
        <v>50</v>
      </c>
      <c r="C21" s="70"/>
      <c r="D21" s="70"/>
      <c r="E21" s="71"/>
      <c r="F21" s="9"/>
      <c r="G21" s="36"/>
      <c r="H21" s="36"/>
      <c r="I21" s="36"/>
      <c r="J21" s="36"/>
      <c r="K21" s="36"/>
      <c r="L21" s="37"/>
      <c r="M21" s="15"/>
      <c r="N21" s="16"/>
      <c r="O21" s="117"/>
      <c r="P21" s="117"/>
      <c r="Q21" s="118"/>
      <c r="R21" s="12"/>
    </row>
    <row r="22" spans="1:18" ht="15" customHeight="1">
      <c r="A22" s="8"/>
      <c r="B22" s="108" t="s">
        <v>17</v>
      </c>
      <c r="C22" s="109"/>
      <c r="D22" s="109"/>
      <c r="E22" s="110"/>
      <c r="F22" s="102" t="s">
        <v>1</v>
      </c>
      <c r="G22" s="102" t="s">
        <v>2</v>
      </c>
      <c r="H22" s="102" t="s">
        <v>3</v>
      </c>
      <c r="I22" s="102" t="s">
        <v>4</v>
      </c>
      <c r="J22" s="102" t="s">
        <v>5</v>
      </c>
      <c r="K22" s="104" t="s">
        <v>6</v>
      </c>
      <c r="L22" s="105"/>
      <c r="M22" s="15"/>
      <c r="N22" s="16"/>
      <c r="O22" s="117"/>
      <c r="P22" s="117"/>
      <c r="Q22" s="118"/>
      <c r="R22" s="12"/>
    </row>
    <row r="23" spans="1:18" ht="15" customHeight="1">
      <c r="A23" s="8"/>
      <c r="B23" s="111"/>
      <c r="C23" s="112"/>
      <c r="D23" s="112"/>
      <c r="E23" s="113"/>
      <c r="F23" s="103"/>
      <c r="G23" s="103"/>
      <c r="H23" s="103"/>
      <c r="I23" s="103"/>
      <c r="J23" s="103"/>
      <c r="K23" s="106"/>
      <c r="L23" s="107"/>
      <c r="M23" s="15"/>
      <c r="N23" s="16"/>
      <c r="O23" s="117"/>
      <c r="P23" s="117"/>
      <c r="Q23" s="118"/>
      <c r="R23" s="12"/>
    </row>
    <row r="24" spans="1:18" ht="13.95" customHeight="1">
      <c r="B24" s="89" t="s">
        <v>23</v>
      </c>
      <c r="C24" s="90"/>
      <c r="D24" s="90"/>
      <c r="E24" s="91"/>
      <c r="F24" s="43">
        <v>150</v>
      </c>
      <c r="G24" s="22">
        <v>3.3</v>
      </c>
      <c r="H24" s="22">
        <v>8.6999999999999993</v>
      </c>
      <c r="I24" s="22">
        <v>13.9</v>
      </c>
      <c r="J24" s="43">
        <v>152</v>
      </c>
      <c r="K24" s="86" t="s">
        <v>24</v>
      </c>
      <c r="L24" s="87"/>
    </row>
    <row r="25" spans="1:18" ht="13.95" customHeight="1">
      <c r="B25" s="89" t="s">
        <v>63</v>
      </c>
      <c r="C25" s="90"/>
      <c r="D25" s="90"/>
      <c r="E25" s="91"/>
      <c r="F25" s="43" t="s">
        <v>64</v>
      </c>
      <c r="G25" s="22">
        <v>3</v>
      </c>
      <c r="H25" s="22">
        <v>1.8</v>
      </c>
      <c r="I25" s="22">
        <v>10.3</v>
      </c>
      <c r="J25" s="43">
        <v>68</v>
      </c>
      <c r="K25" s="101" t="s">
        <v>8</v>
      </c>
      <c r="L25" s="87"/>
    </row>
    <row r="26" spans="1:18" ht="13.95" customHeight="1">
      <c r="B26" s="89" t="s">
        <v>41</v>
      </c>
      <c r="C26" s="90"/>
      <c r="D26" s="90"/>
      <c r="E26" s="91"/>
      <c r="F26" s="43">
        <v>200</v>
      </c>
      <c r="G26" s="22">
        <v>0</v>
      </c>
      <c r="H26" s="22">
        <v>0</v>
      </c>
      <c r="I26" s="22">
        <v>0</v>
      </c>
      <c r="J26" s="43">
        <v>0</v>
      </c>
      <c r="K26" s="86"/>
      <c r="L26" s="87"/>
    </row>
    <row r="27" spans="1:18" ht="15" customHeight="1">
      <c r="B27" s="94" t="s">
        <v>16</v>
      </c>
      <c r="C27" s="94"/>
      <c r="D27" s="94"/>
      <c r="E27" s="94"/>
      <c r="F27" s="8"/>
      <c r="G27" s="33">
        <f>SUM(G24:G26)</f>
        <v>6.3</v>
      </c>
      <c r="H27" s="33">
        <f>SUM(H24:H26)</f>
        <v>10.5</v>
      </c>
      <c r="I27" s="33">
        <f>SUM(I24:I26)</f>
        <v>24.200000000000003</v>
      </c>
      <c r="J27" s="34">
        <f>SUM(J24:J26)</f>
        <v>220</v>
      </c>
      <c r="K27" s="35"/>
      <c r="L27" s="35"/>
      <c r="M27" s="15"/>
      <c r="N27" s="17"/>
      <c r="O27" s="117"/>
      <c r="P27" s="117"/>
      <c r="Q27" s="17"/>
      <c r="R27" s="12"/>
    </row>
    <row r="28" spans="1:18" ht="15" customHeight="1">
      <c r="B28" s="48"/>
      <c r="C28" s="48"/>
      <c r="D28" s="48"/>
      <c r="E28" s="48"/>
      <c r="F28" s="8"/>
      <c r="G28" s="49"/>
      <c r="H28" s="49"/>
      <c r="I28" s="49"/>
      <c r="J28" s="50"/>
      <c r="K28" s="35"/>
      <c r="L28" s="35"/>
      <c r="M28" s="44"/>
      <c r="N28" s="17"/>
      <c r="O28" s="45"/>
      <c r="P28" s="45"/>
      <c r="Q28" s="17"/>
      <c r="R28" s="12"/>
    </row>
    <row r="29" spans="1:18" ht="15" customHeight="1">
      <c r="B29" s="8"/>
      <c r="C29" s="18"/>
      <c r="D29" s="18"/>
      <c r="E29" s="17"/>
      <c r="F29" s="18"/>
      <c r="G29" s="40"/>
      <c r="H29" s="41"/>
      <c r="I29" s="38"/>
      <c r="J29" s="38"/>
      <c r="K29" s="40"/>
      <c r="L29" s="38"/>
      <c r="M29" s="15"/>
      <c r="N29" s="17"/>
      <c r="O29" s="116"/>
      <c r="P29" s="116"/>
      <c r="Q29" s="17"/>
      <c r="R29" s="12"/>
    </row>
    <row r="30" spans="1:18" ht="15" customHeight="1">
      <c r="B30" s="69" t="s">
        <v>52</v>
      </c>
      <c r="C30" s="70"/>
      <c r="D30" s="70"/>
      <c r="E30" s="71"/>
      <c r="F30" s="9"/>
      <c r="G30" s="36"/>
      <c r="H30" s="36"/>
      <c r="I30" s="36"/>
      <c r="J30" s="36"/>
      <c r="K30" s="36"/>
      <c r="L30" s="37"/>
      <c r="M30" s="18"/>
      <c r="N30" s="17"/>
      <c r="O30" s="15"/>
      <c r="P30" s="15"/>
      <c r="Q30" s="17"/>
      <c r="R30" s="12"/>
    </row>
    <row r="31" spans="1:18" ht="15" customHeight="1">
      <c r="B31" s="108" t="s">
        <v>17</v>
      </c>
      <c r="C31" s="109"/>
      <c r="D31" s="109"/>
      <c r="E31" s="110"/>
      <c r="F31" s="102" t="s">
        <v>1</v>
      </c>
      <c r="G31" s="102" t="s">
        <v>2</v>
      </c>
      <c r="H31" s="102" t="s">
        <v>3</v>
      </c>
      <c r="I31" s="102" t="s">
        <v>4</v>
      </c>
      <c r="J31" s="102" t="s">
        <v>5</v>
      </c>
      <c r="K31" s="104" t="s">
        <v>6</v>
      </c>
      <c r="L31" s="105"/>
      <c r="M31" s="12"/>
      <c r="N31" s="12"/>
      <c r="O31" s="12"/>
      <c r="P31" s="12"/>
      <c r="Q31" s="12"/>
      <c r="R31" s="12"/>
    </row>
    <row r="32" spans="1:18" ht="15" customHeight="1">
      <c r="B32" s="111"/>
      <c r="C32" s="112"/>
      <c r="D32" s="112"/>
      <c r="E32" s="113"/>
      <c r="F32" s="103"/>
      <c r="G32" s="103"/>
      <c r="H32" s="103"/>
      <c r="I32" s="103"/>
      <c r="J32" s="103"/>
      <c r="K32" s="106"/>
      <c r="L32" s="107"/>
      <c r="M32" s="12"/>
      <c r="N32" s="12"/>
      <c r="O32" s="12"/>
      <c r="P32" s="12"/>
      <c r="Q32" s="12"/>
      <c r="R32" s="12"/>
    </row>
    <row r="33" spans="1:18" ht="13.95" customHeight="1">
      <c r="B33" s="89" t="s">
        <v>65</v>
      </c>
      <c r="C33" s="90"/>
      <c r="D33" s="90"/>
      <c r="E33" s="91"/>
      <c r="F33" s="43">
        <v>120</v>
      </c>
      <c r="G33" s="22">
        <v>12.2</v>
      </c>
      <c r="H33" s="22">
        <v>7.1</v>
      </c>
      <c r="I33" s="22">
        <v>41.4</v>
      </c>
      <c r="J33" s="43">
        <v>282</v>
      </c>
      <c r="K33" s="86" t="s">
        <v>8</v>
      </c>
      <c r="L33" s="87"/>
    </row>
    <row r="34" spans="1:18" ht="13.95" customHeight="1">
      <c r="B34" s="89" t="s">
        <v>41</v>
      </c>
      <c r="C34" s="90"/>
      <c r="D34" s="90"/>
      <c r="E34" s="91"/>
      <c r="F34" s="43">
        <v>200</v>
      </c>
      <c r="G34" s="22">
        <v>0</v>
      </c>
      <c r="H34" s="22">
        <v>0</v>
      </c>
      <c r="I34" s="22">
        <v>0</v>
      </c>
      <c r="J34" s="43">
        <v>0</v>
      </c>
      <c r="K34" s="101"/>
      <c r="L34" s="87"/>
    </row>
    <row r="35" spans="1:18" ht="15" customHeight="1">
      <c r="B35" s="94" t="s">
        <v>16</v>
      </c>
      <c r="C35" s="94"/>
      <c r="D35" s="94"/>
      <c r="E35" s="94"/>
      <c r="F35" s="8"/>
      <c r="G35" s="33">
        <f>SUM(G33:G34)</f>
        <v>12.2</v>
      </c>
      <c r="H35" s="33">
        <f>SUM(H33:H34)</f>
        <v>7.1</v>
      </c>
      <c r="I35" s="33">
        <f>SUM(I33:I34)</f>
        <v>41.4</v>
      </c>
      <c r="J35" s="51">
        <f>SUM(J33:J34)</f>
        <v>282</v>
      </c>
      <c r="K35" s="35"/>
      <c r="L35" s="35"/>
      <c r="M35" s="8"/>
      <c r="N35" s="8"/>
      <c r="O35" s="8"/>
      <c r="P35" s="8"/>
      <c r="Q35" s="8"/>
      <c r="R35" s="8"/>
    </row>
    <row r="36" spans="1:18" ht="15" customHeight="1">
      <c r="B36" s="48"/>
      <c r="C36" s="48"/>
      <c r="D36" s="48"/>
      <c r="E36" s="48"/>
      <c r="F36" s="8"/>
      <c r="G36" s="49"/>
      <c r="H36" s="49"/>
      <c r="I36" s="49"/>
      <c r="J36" s="50"/>
      <c r="K36" s="35"/>
      <c r="L36" s="35"/>
      <c r="M36" s="8"/>
      <c r="N36" s="8"/>
      <c r="O36" s="8"/>
      <c r="P36" s="8"/>
      <c r="Q36" s="8"/>
      <c r="R36" s="8"/>
    </row>
    <row r="37" spans="1:18" ht="15" customHeight="1">
      <c r="B37" s="8"/>
      <c r="C37" s="8"/>
      <c r="D37" s="8"/>
      <c r="E37" s="8"/>
      <c r="F37" s="8"/>
      <c r="G37" s="35"/>
      <c r="H37" s="35"/>
      <c r="I37" s="35"/>
      <c r="J37" s="35"/>
      <c r="K37" s="35"/>
      <c r="L37" s="35"/>
      <c r="M37" s="8"/>
      <c r="N37" s="8"/>
      <c r="O37" s="8"/>
      <c r="P37" s="8"/>
      <c r="Q37" s="8"/>
      <c r="R37" s="8"/>
    </row>
    <row r="38" spans="1:18" ht="15" customHeight="1">
      <c r="B38" s="69" t="s">
        <v>56</v>
      </c>
      <c r="C38" s="70"/>
      <c r="D38" s="70"/>
      <c r="E38" s="71"/>
      <c r="F38" s="9"/>
      <c r="G38" s="36"/>
      <c r="H38" s="36"/>
      <c r="I38" s="36"/>
      <c r="J38" s="36"/>
      <c r="K38" s="36"/>
      <c r="L38" s="37"/>
      <c r="M38" s="8"/>
      <c r="N38" s="8"/>
      <c r="O38" s="8"/>
      <c r="P38" s="8"/>
      <c r="Q38" s="8"/>
      <c r="R38" s="8"/>
    </row>
    <row r="39" spans="1:18" ht="15" customHeight="1">
      <c r="B39" s="108" t="s">
        <v>17</v>
      </c>
      <c r="C39" s="109"/>
      <c r="D39" s="109"/>
      <c r="E39" s="110"/>
      <c r="F39" s="102" t="s">
        <v>1</v>
      </c>
      <c r="G39" s="102" t="s">
        <v>2</v>
      </c>
      <c r="H39" s="102" t="s">
        <v>3</v>
      </c>
      <c r="I39" s="102" t="s">
        <v>4</v>
      </c>
      <c r="J39" s="102" t="s">
        <v>5</v>
      </c>
      <c r="K39" s="104" t="s">
        <v>6</v>
      </c>
      <c r="L39" s="105"/>
      <c r="M39" s="8"/>
      <c r="N39" s="8"/>
      <c r="O39" s="8"/>
      <c r="P39" s="8"/>
      <c r="Q39" s="8"/>
      <c r="R39" s="8"/>
    </row>
    <row r="40" spans="1:18" ht="15" customHeight="1">
      <c r="B40" s="111"/>
      <c r="C40" s="112"/>
      <c r="D40" s="112"/>
      <c r="E40" s="113"/>
      <c r="F40" s="103"/>
      <c r="G40" s="103"/>
      <c r="H40" s="103"/>
      <c r="I40" s="103"/>
      <c r="J40" s="103"/>
      <c r="K40" s="106"/>
      <c r="L40" s="107"/>
    </row>
    <row r="41" spans="1:18" ht="13.95" customHeight="1">
      <c r="B41" s="89" t="s">
        <v>43</v>
      </c>
      <c r="C41" s="90"/>
      <c r="D41" s="90"/>
      <c r="E41" s="91"/>
      <c r="F41" s="43">
        <v>60</v>
      </c>
      <c r="G41" s="22">
        <v>2.4</v>
      </c>
      <c r="H41" s="22">
        <v>4.2</v>
      </c>
      <c r="I41" s="22">
        <v>20.399999999999999</v>
      </c>
      <c r="J41" s="43">
        <v>123</v>
      </c>
      <c r="K41" s="86" t="s">
        <v>11</v>
      </c>
      <c r="L41" s="87"/>
    </row>
    <row r="42" spans="1:18" ht="13.95" customHeight="1">
      <c r="B42" s="89" t="s">
        <v>44</v>
      </c>
      <c r="C42" s="90"/>
      <c r="D42" s="90"/>
      <c r="E42" s="91"/>
      <c r="F42" s="43">
        <v>200</v>
      </c>
      <c r="G42" s="22">
        <v>3.4</v>
      </c>
      <c r="H42" s="22">
        <v>3.2</v>
      </c>
      <c r="I42" s="22">
        <v>11</v>
      </c>
      <c r="J42" s="43">
        <v>86</v>
      </c>
      <c r="K42" s="101" t="s">
        <v>9</v>
      </c>
      <c r="L42" s="87"/>
    </row>
    <row r="43" spans="1:18" ht="15" customHeight="1">
      <c r="B43" s="94" t="s">
        <v>16</v>
      </c>
      <c r="C43" s="94"/>
      <c r="D43" s="94"/>
      <c r="E43" s="94"/>
      <c r="F43" s="8"/>
      <c r="G43" s="33">
        <f>SUM(G41:G42)</f>
        <v>5.8</v>
      </c>
      <c r="H43" s="33">
        <f>SUM(H41:H42)</f>
        <v>7.4</v>
      </c>
      <c r="I43" s="33">
        <f>SUM(I41:I42)</f>
        <v>31.4</v>
      </c>
      <c r="J43" s="34">
        <f>SUM(J41:J42)</f>
        <v>209</v>
      </c>
      <c r="K43" s="35"/>
      <c r="L43" s="35"/>
    </row>
    <row r="44" spans="1:18" ht="15" customHeight="1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8" ht="15" customHeight="1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8" ht="15" customHeight="1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8" ht="15" customHeight="1">
      <c r="A47" s="92" t="s">
        <v>14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</row>
    <row r="48" spans="1:18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2:12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2:1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2:1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2:1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spans="2:1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2:12">
      <c r="B54" s="8"/>
      <c r="C54" s="19"/>
      <c r="D54" s="19"/>
      <c r="E54" s="19"/>
      <c r="F54" s="19"/>
      <c r="G54" s="19"/>
      <c r="H54" s="19"/>
      <c r="I54" s="19"/>
      <c r="J54" s="19"/>
      <c r="K54" s="8"/>
      <c r="L54" s="8"/>
    </row>
    <row r="55" spans="2:12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2:12">
      <c r="B56" s="8"/>
      <c r="C56" s="20"/>
      <c r="D56" s="21"/>
      <c r="E56" s="21"/>
      <c r="F56" s="21"/>
      <c r="G56" s="21"/>
      <c r="H56" s="21"/>
      <c r="I56" s="21"/>
      <c r="J56" s="21"/>
      <c r="K56" s="8"/>
      <c r="L56" s="8"/>
    </row>
    <row r="57" spans="2:1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2:12">
      <c r="C58" s="20"/>
      <c r="D58" s="21"/>
      <c r="E58" s="21"/>
      <c r="F58" s="21"/>
      <c r="G58" s="21"/>
      <c r="H58" s="21"/>
      <c r="I58" s="21"/>
      <c r="J58" s="21"/>
    </row>
    <row r="59" spans="2:12">
      <c r="C59" s="8"/>
      <c r="D59" s="8"/>
      <c r="E59" s="8"/>
      <c r="F59" s="8"/>
      <c r="G59" s="8"/>
      <c r="H59" s="8"/>
      <c r="I59" s="8"/>
      <c r="J59" s="8"/>
    </row>
    <row r="60" spans="2:12">
      <c r="C60" s="20"/>
      <c r="D60" s="21"/>
      <c r="E60" s="21"/>
      <c r="F60" s="21"/>
      <c r="G60" s="21"/>
      <c r="H60" s="21"/>
      <c r="I60" s="21"/>
      <c r="J60" s="21"/>
    </row>
    <row r="61" spans="2:12">
      <c r="C61" s="8"/>
      <c r="D61" s="8"/>
      <c r="E61" s="8"/>
      <c r="F61" s="8"/>
      <c r="G61" s="8"/>
      <c r="H61" s="8"/>
      <c r="I61" s="8"/>
      <c r="J61" s="8"/>
    </row>
    <row r="62" spans="2:12">
      <c r="C62" s="20"/>
      <c r="D62" s="115"/>
      <c r="E62" s="115"/>
      <c r="F62" s="115"/>
      <c r="G62" s="115"/>
      <c r="H62" s="115"/>
      <c r="I62" s="115"/>
      <c r="J62" s="115"/>
    </row>
    <row r="63" spans="2:12">
      <c r="C63" s="8"/>
      <c r="D63" s="8"/>
      <c r="E63" s="8"/>
      <c r="F63" s="8"/>
      <c r="G63" s="8"/>
      <c r="H63" s="8"/>
      <c r="I63" s="8"/>
      <c r="J63" s="8"/>
    </row>
    <row r="64" spans="2:12">
      <c r="C64" s="20"/>
      <c r="D64" s="115"/>
      <c r="E64" s="115"/>
      <c r="F64" s="115"/>
      <c r="G64" s="115"/>
      <c r="H64" s="115"/>
      <c r="I64" s="115"/>
      <c r="J64" s="115"/>
    </row>
    <row r="65" spans="3:10">
      <c r="C65" s="8"/>
      <c r="D65" s="8"/>
      <c r="E65" s="8"/>
      <c r="F65" s="8"/>
      <c r="G65" s="8"/>
      <c r="H65" s="8"/>
      <c r="I65" s="8"/>
      <c r="J65" s="8"/>
    </row>
    <row r="66" spans="3:10">
      <c r="C66" s="20"/>
      <c r="D66" s="115"/>
      <c r="E66" s="115"/>
      <c r="F66" s="115"/>
      <c r="G66" s="115"/>
      <c r="H66" s="115"/>
      <c r="I66" s="115"/>
      <c r="J66" s="115"/>
    </row>
    <row r="67" spans="3:10">
      <c r="C67" s="8"/>
      <c r="D67" s="8"/>
      <c r="E67" s="8"/>
      <c r="F67" s="8"/>
      <c r="G67" s="8"/>
      <c r="H67" s="8"/>
      <c r="I67" s="8"/>
      <c r="J67" s="8"/>
    </row>
    <row r="68" spans="3:10">
      <c r="C68" s="20"/>
      <c r="D68" s="115"/>
      <c r="E68" s="115"/>
      <c r="F68" s="115"/>
      <c r="G68" s="115"/>
      <c r="H68" s="115"/>
      <c r="I68" s="115"/>
      <c r="J68" s="115"/>
    </row>
    <row r="69" spans="3:10">
      <c r="C69" s="8"/>
      <c r="D69" s="8"/>
      <c r="E69" s="8"/>
      <c r="F69" s="8"/>
      <c r="G69" s="8"/>
      <c r="H69" s="8"/>
      <c r="I69" s="8"/>
      <c r="J69" s="8"/>
    </row>
    <row r="70" spans="3:10">
      <c r="C70" s="20"/>
      <c r="D70" s="115"/>
      <c r="E70" s="115"/>
      <c r="F70" s="115"/>
      <c r="G70" s="115"/>
      <c r="H70" s="115"/>
      <c r="I70" s="115"/>
      <c r="J70" s="115"/>
    </row>
    <row r="71" spans="3:10">
      <c r="C71" s="8"/>
      <c r="D71" s="8"/>
      <c r="E71" s="8"/>
      <c r="F71" s="8"/>
      <c r="G71" s="8"/>
      <c r="H71" s="8"/>
      <c r="I71" s="8"/>
      <c r="J71" s="8"/>
    </row>
    <row r="72" spans="3:10">
      <c r="C72" s="20"/>
      <c r="D72" s="115"/>
      <c r="E72" s="115"/>
      <c r="F72" s="115"/>
      <c r="G72" s="115"/>
      <c r="H72" s="115"/>
      <c r="I72" s="115"/>
      <c r="J72" s="115"/>
    </row>
    <row r="73" spans="3:10">
      <c r="C73" s="8"/>
      <c r="D73" s="8"/>
      <c r="E73" s="8"/>
      <c r="F73" s="8"/>
      <c r="G73" s="8"/>
      <c r="H73" s="8"/>
      <c r="I73" s="8"/>
      <c r="J73" s="8"/>
    </row>
    <row r="74" spans="3:10">
      <c r="C74" s="20"/>
      <c r="D74" s="115"/>
      <c r="E74" s="115"/>
      <c r="F74" s="115"/>
      <c r="G74" s="115"/>
      <c r="H74" s="115"/>
      <c r="I74" s="115"/>
      <c r="J74" s="115"/>
    </row>
    <row r="75" spans="3:10">
      <c r="C75" s="8"/>
      <c r="D75" s="8"/>
      <c r="E75" s="8"/>
      <c r="F75" s="8"/>
      <c r="G75" s="8"/>
      <c r="H75" s="8"/>
      <c r="I75" s="8"/>
      <c r="J75" s="8"/>
    </row>
    <row r="76" spans="3:10">
      <c r="C76" s="20"/>
      <c r="D76" s="115"/>
      <c r="E76" s="115"/>
      <c r="F76" s="115"/>
      <c r="G76" s="115"/>
      <c r="H76" s="115"/>
      <c r="I76" s="115"/>
      <c r="J76" s="115"/>
    </row>
    <row r="77" spans="3:10">
      <c r="C77" s="8"/>
      <c r="D77" s="8"/>
      <c r="E77" s="8"/>
      <c r="F77" s="8"/>
      <c r="G77" s="8"/>
      <c r="H77" s="8"/>
      <c r="I77" s="8"/>
      <c r="J77" s="8"/>
    </row>
    <row r="78" spans="3:10">
      <c r="C78" s="20"/>
      <c r="D78" s="114"/>
      <c r="E78" s="115"/>
      <c r="F78" s="115"/>
      <c r="G78" s="115"/>
      <c r="H78" s="115"/>
      <c r="I78" s="115"/>
      <c r="J78" s="115"/>
    </row>
    <row r="79" spans="3:10">
      <c r="C79" s="8"/>
      <c r="D79" s="8"/>
      <c r="E79" s="8"/>
      <c r="F79" s="8"/>
      <c r="G79" s="8"/>
      <c r="H79" s="8"/>
      <c r="I79" s="8"/>
      <c r="J79" s="8"/>
    </row>
    <row r="80" spans="3:10">
      <c r="C80" s="20"/>
      <c r="D80" s="114"/>
      <c r="E80" s="115"/>
      <c r="F80" s="115"/>
      <c r="G80" s="115"/>
      <c r="H80" s="115"/>
      <c r="I80" s="115"/>
      <c r="J80" s="115"/>
    </row>
    <row r="81" spans="3:10">
      <c r="C81" s="8"/>
      <c r="D81" s="8"/>
      <c r="E81" s="8"/>
      <c r="F81" s="8"/>
      <c r="G81" s="8"/>
      <c r="H81" s="8"/>
      <c r="I81" s="8"/>
      <c r="J81" s="8"/>
    </row>
    <row r="82" spans="3:10">
      <c r="C82" s="8"/>
      <c r="D82" s="8"/>
      <c r="E82" s="8"/>
      <c r="F82" s="8"/>
      <c r="G82" s="8"/>
      <c r="H82" s="8"/>
      <c r="I82" s="8"/>
      <c r="J82" s="8"/>
    </row>
    <row r="83" spans="3:10">
      <c r="C83" s="8"/>
      <c r="D83" s="8"/>
      <c r="E83" s="8"/>
      <c r="F83" s="8"/>
      <c r="G83" s="8"/>
      <c r="H83" s="8"/>
      <c r="I83" s="8"/>
      <c r="J83" s="8"/>
    </row>
    <row r="84" spans="3:10">
      <c r="C84" s="8"/>
      <c r="D84" s="8"/>
      <c r="E84" s="8"/>
      <c r="F84" s="8"/>
      <c r="G84" s="8"/>
      <c r="H84" s="8"/>
      <c r="I84" s="8"/>
      <c r="J84" s="8"/>
    </row>
    <row r="85" spans="3:10">
      <c r="C85" s="8"/>
      <c r="D85" s="8"/>
      <c r="E85" s="8"/>
      <c r="F85" s="8"/>
      <c r="G85" s="8"/>
      <c r="H85" s="8"/>
      <c r="I85" s="8"/>
      <c r="J85" s="8"/>
    </row>
    <row r="86" spans="3:10">
      <c r="C86" s="8"/>
      <c r="D86" s="8"/>
      <c r="E86" s="8"/>
      <c r="F86" s="8"/>
      <c r="G86" s="8"/>
      <c r="H86" s="8"/>
      <c r="I86" s="8"/>
      <c r="J86" s="8"/>
    </row>
    <row r="87" spans="3:10">
      <c r="C87" s="8"/>
      <c r="D87" s="8"/>
      <c r="E87" s="8"/>
      <c r="F87" s="8"/>
      <c r="G87" s="8"/>
      <c r="H87" s="8"/>
      <c r="I87" s="8"/>
      <c r="J87" s="8"/>
    </row>
    <row r="88" spans="3:10">
      <c r="C88" s="8"/>
      <c r="D88" s="8"/>
      <c r="E88" s="8"/>
      <c r="F88" s="8"/>
      <c r="G88" s="8"/>
      <c r="H88" s="8"/>
      <c r="I88" s="8"/>
      <c r="J88" s="8"/>
    </row>
    <row r="89" spans="3:10">
      <c r="C89" s="8"/>
      <c r="D89" s="8"/>
      <c r="E89" s="8"/>
      <c r="F89" s="8"/>
      <c r="G89" s="8"/>
      <c r="H89" s="8"/>
      <c r="I89" s="8"/>
      <c r="J89" s="8"/>
    </row>
  </sheetData>
  <mergeCells count="89">
    <mergeCell ref="B1:D1"/>
    <mergeCell ref="I6:I7"/>
    <mergeCell ref="C2:H3"/>
    <mergeCell ref="I2:L3"/>
    <mergeCell ref="C4:H4"/>
    <mergeCell ref="J6:J7"/>
    <mergeCell ref="K6:L7"/>
    <mergeCell ref="B5:E5"/>
    <mergeCell ref="B6:E7"/>
    <mergeCell ref="F6:F7"/>
    <mergeCell ref="G6:G7"/>
    <mergeCell ref="H6:H7"/>
    <mergeCell ref="B8:E8"/>
    <mergeCell ref="K8:L8"/>
    <mergeCell ref="B13:E13"/>
    <mergeCell ref="B10:E10"/>
    <mergeCell ref="B9:E9"/>
    <mergeCell ref="K9:L9"/>
    <mergeCell ref="Q15:Q17"/>
    <mergeCell ref="B17:E17"/>
    <mergeCell ref="K17:L17"/>
    <mergeCell ref="B14:E15"/>
    <mergeCell ref="F14:F15"/>
    <mergeCell ref="G14:G15"/>
    <mergeCell ref="H14:H15"/>
    <mergeCell ref="I14:I15"/>
    <mergeCell ref="J14:J15"/>
    <mergeCell ref="K14:L15"/>
    <mergeCell ref="B16:E16"/>
    <mergeCell ref="K16:L16"/>
    <mergeCell ref="Q18:Q21"/>
    <mergeCell ref="B21:E21"/>
    <mergeCell ref="B22:E23"/>
    <mergeCell ref="F22:F23"/>
    <mergeCell ref="G22:G23"/>
    <mergeCell ref="H22:H23"/>
    <mergeCell ref="I22:I23"/>
    <mergeCell ref="J22:J23"/>
    <mergeCell ref="K22:L23"/>
    <mergeCell ref="O22:P23"/>
    <mergeCell ref="O18:P21"/>
    <mergeCell ref="Q22:Q23"/>
    <mergeCell ref="B18:E18"/>
    <mergeCell ref="K24:L24"/>
    <mergeCell ref="O29:P29"/>
    <mergeCell ref="B30:E30"/>
    <mergeCell ref="O27:P27"/>
    <mergeCell ref="B24:E24"/>
    <mergeCell ref="B27:E27"/>
    <mergeCell ref="B26:E26"/>
    <mergeCell ref="K26:L26"/>
    <mergeCell ref="B25:E25"/>
    <mergeCell ref="K25:L25"/>
    <mergeCell ref="J31:J32"/>
    <mergeCell ref="K31:L32"/>
    <mergeCell ref="B33:E33"/>
    <mergeCell ref="K33:L33"/>
    <mergeCell ref="B31:E32"/>
    <mergeCell ref="F31:F32"/>
    <mergeCell ref="G31:G32"/>
    <mergeCell ref="H31:H32"/>
    <mergeCell ref="I31:I32"/>
    <mergeCell ref="K41:L41"/>
    <mergeCell ref="D78:J78"/>
    <mergeCell ref="D80:J80"/>
    <mergeCell ref="D62:J62"/>
    <mergeCell ref="D64:J64"/>
    <mergeCell ref="D66:J66"/>
    <mergeCell ref="D68:J68"/>
    <mergeCell ref="D70:J70"/>
    <mergeCell ref="D72:J72"/>
    <mergeCell ref="B42:E42"/>
    <mergeCell ref="K42:L42"/>
    <mergeCell ref="A47:L47"/>
    <mergeCell ref="D74:J74"/>
    <mergeCell ref="D76:J76"/>
    <mergeCell ref="B43:E43"/>
    <mergeCell ref="B41:E41"/>
    <mergeCell ref="B34:E34"/>
    <mergeCell ref="K34:L34"/>
    <mergeCell ref="J39:J40"/>
    <mergeCell ref="K39:L40"/>
    <mergeCell ref="B35:E35"/>
    <mergeCell ref="B38:E38"/>
    <mergeCell ref="I39:I40"/>
    <mergeCell ref="B39:E40"/>
    <mergeCell ref="F39:F40"/>
    <mergeCell ref="G39:G40"/>
    <mergeCell ref="H39:H40"/>
  </mergeCells>
  <pageMargins left="0" right="0" top="0" bottom="0" header="0.31496062992125984" footer="0.31496062992125984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pusdienas</vt:lpstr>
      <vt:lpstr>launags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2025-10-29T20:02:03Z</cp:lastPrinted>
  <dcterms:created xsi:type="dcterms:W3CDTF">2021-10-07T09:48:33Z</dcterms:created>
  <dcterms:modified xsi:type="dcterms:W3CDTF">2025-10-29T20:17:58Z</dcterms:modified>
</cp:coreProperties>
</file>