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<sst xmlns="http://schemas.openxmlformats.org/spreadsheetml/2006/main" count="718" uniqueCount="372">
  <si>
    <t>LATVIJAS PAUERLIFTINGA FEDERACIJA</t>
  </si>
  <si>
    <t>2019 LC KLASISKAJA SPEKA TRISCINA OPEN GRUPA, KOKNESE (LATVIJA), 16.11.2019</t>
  </si>
  <si>
    <t xml:space="preserve"> -59kg</t>
  </si>
  <si>
    <t>1.</t>
  </si>
  <si>
    <t>2.</t>
  </si>
  <si>
    <t>3.</t>
  </si>
  <si>
    <t>4.</t>
  </si>
  <si>
    <t xml:space="preserve"> -66kg</t>
  </si>
  <si>
    <t xml:space="preserve"> -74kg</t>
  </si>
  <si>
    <t>5.</t>
  </si>
  <si>
    <t>6.</t>
  </si>
  <si>
    <t>7.</t>
  </si>
  <si>
    <t>8.</t>
  </si>
  <si>
    <t xml:space="preserve"> -83kg</t>
  </si>
  <si>
    <t xml:space="preserve"> -93kg</t>
  </si>
  <si>
    <t xml:space="preserve"> -105kg</t>
  </si>
  <si>
    <t xml:space="preserve"> -120kg</t>
  </si>
  <si>
    <t xml:space="preserve"> 120+kg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</si>
  <si>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</si>
  <si>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</si>
  <si>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</si>
  <si>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</si>
  <si>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</si>
  <si>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</si>
  <si>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</si>
  <si>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</si>
  <si>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</si>
  <si>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</si>
  <si>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</si>
  <si>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</si>
  <si>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</si>
  <si>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</si>
  <si>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Bauska = Bauska</t>
  </si>
  <si>
    <t>Daugavpils = Daugavpils PSK</t>
  </si>
  <si>
    <t>F1 = Sporta klubs F1</t>
  </si>
  <si>
    <t>Fitness = People Fitness</t>
  </si>
  <si>
    <t>Gulbene = Gulbenes KSP</t>
  </si>
  <si>
    <t>Zarins Guntars</t>
  </si>
  <si>
    <t>Cirulis Rolands</t>
  </si>
  <si>
    <t>Puiselis Davis</t>
  </si>
  <si>
    <t>Eiduks Edijs</t>
  </si>
  <si>
    <t>Stelmahs Janis</t>
  </si>
  <si>
    <t>Maurins Ivars</t>
  </si>
  <si>
    <t>Kalnins Davis</t>
  </si>
  <si>
    <t>Liepins Ivo</t>
  </si>
  <si>
    <t>Bergholds Janis</t>
  </si>
  <si>
    <t>Klavins Ritvars</t>
  </si>
  <si>
    <t>Malnieks Janis</t>
  </si>
  <si>
    <t>Jankovskis Eduards</t>
  </si>
  <si>
    <t>Freijs Toms</t>
  </si>
  <si>
    <t>Igonins Antons</t>
  </si>
  <si>
    <t>Gzibovskis Roberts</t>
  </si>
  <si>
    <t>Bhandari Souhards</t>
  </si>
  <si>
    <t>Kimenieks Kristaps</t>
  </si>
  <si>
    <t>Spakovs Dmitrijs</t>
  </si>
  <si>
    <t>Langzams Janis</t>
  </si>
  <si>
    <t>Tretjakovs Maksims</t>
  </si>
  <si>
    <t>Paeglekalns Oskars</t>
  </si>
  <si>
    <t>Cirulis Aigars</t>
  </si>
  <si>
    <t>Indruskevics Janis</t>
  </si>
  <si>
    <t>Fjodorovs Arturs</t>
  </si>
  <si>
    <t>Ciekurs Raitis</t>
  </si>
  <si>
    <t>Pocs Matiss</t>
  </si>
  <si>
    <t>Pavlenkovs Andrejs</t>
  </si>
  <si>
    <t>Berzins Didzis</t>
  </si>
  <si>
    <t>Lukjanenoks Vitalijs</t>
  </si>
  <si>
    <t>Fridmans Maksims</t>
  </si>
  <si>
    <t>Berkovs Mihails</t>
  </si>
  <si>
    <t>Sniedze Kaspars</t>
  </si>
  <si>
    <t>Vjaters Edmunds</t>
  </si>
  <si>
    <t>Rude Ugis</t>
  </si>
  <si>
    <t>Tifentals Edgars</t>
  </si>
  <si>
    <t>Zinovjevs Jevgenijs</t>
  </si>
  <si>
    <t>Bricis Edgars</t>
  </si>
  <si>
    <t>Juzups Maris</t>
  </si>
  <si>
    <t>Ansmits Janis</t>
  </si>
  <si>
    <t>Vucans Magnuss</t>
  </si>
  <si>
    <t>Broks Martins</t>
  </si>
  <si>
    <t>Speka Pasaule  Valmiera</t>
  </si>
  <si>
    <t>Kokneses sporta centrs</t>
  </si>
  <si>
    <t>Talsu Speka Atleti</t>
  </si>
  <si>
    <t>Madona Smagatletikas un Cinas klubs</t>
  </si>
  <si>
    <t>Gulbenes KSP</t>
  </si>
  <si>
    <t>Legacy</t>
  </si>
  <si>
    <t>Sporta klubs F1</t>
  </si>
  <si>
    <t>Bauska</t>
  </si>
  <si>
    <t>Madona</t>
  </si>
  <si>
    <t>Daugavpils PSK</t>
  </si>
  <si>
    <t>People Fitness</t>
  </si>
  <si>
    <t>Libava Powerlifting</t>
  </si>
  <si>
    <t>Liepaja</t>
  </si>
  <si>
    <t>PSMK</t>
  </si>
  <si>
    <t>01.01.86</t>
  </si>
  <si>
    <t>01.01.99</t>
  </si>
  <si>
    <t>01.01.88</t>
  </si>
  <si>
    <t>01.01.93</t>
  </si>
  <si>
    <t>01.01.90</t>
  </si>
  <si>
    <t>01.01.98</t>
  </si>
  <si>
    <t>01.01.94</t>
  </si>
  <si>
    <t>01.01.95</t>
  </si>
  <si>
    <t>01.01.92</t>
  </si>
  <si>
    <t>01.01.87</t>
  </si>
  <si>
    <t>01.01.81</t>
  </si>
  <si>
    <t>01.01.82</t>
  </si>
  <si>
    <t>01.01.83</t>
  </si>
  <si>
    <t>01.01.80</t>
  </si>
  <si>
    <t>01.01.89</t>
  </si>
  <si>
    <t>01.01.91</t>
  </si>
  <si>
    <t>Gulbene</t>
  </si>
  <si>
    <t>Koknese</t>
  </si>
  <si>
    <t>SP Valm.</t>
  </si>
  <si>
    <t>F1</t>
  </si>
  <si>
    <t>Talsi</t>
  </si>
  <si>
    <t>Daugavpils</t>
  </si>
  <si>
    <t>Fitness</t>
  </si>
  <si>
    <t>Libava</t>
  </si>
  <si>
    <t>Koknese = Kokneses sporta centrs</t>
  </si>
  <si>
    <t>Legacy = Legacy</t>
  </si>
  <si>
    <t>Libava = Libava Powerlifting</t>
  </si>
  <si>
    <t>Liepaja = Liepaja</t>
  </si>
  <si>
    <t>Madona = Madona Smagatletikas un Cinas klubs</t>
  </si>
  <si>
    <t>122,5</t>
  </si>
  <si>
    <t>127,5</t>
  </si>
  <si>
    <t>110,0</t>
  </si>
  <si>
    <t>95,0</t>
  </si>
  <si>
    <t>165,0</t>
  </si>
  <si>
    <t>167,5</t>
  </si>
  <si>
    <t>117,5</t>
  </si>
  <si>
    <t>205,0</t>
  </si>
  <si>
    <t>175,0</t>
  </si>
  <si>
    <t>180,0</t>
  </si>
  <si>
    <t>160,0</t>
  </si>
  <si>
    <t>145,0</t>
  </si>
  <si>
    <t>150,0</t>
  </si>
  <si>
    <t>155,0</t>
  </si>
  <si>
    <t>120,0</t>
  </si>
  <si>
    <t>215,0</t>
  </si>
  <si>
    <t>220,0</t>
  </si>
  <si>
    <t>200,0</t>
  </si>
  <si>
    <t>170,0</t>
  </si>
  <si>
    <t>242,5</t>
  </si>
  <si>
    <t>192,5</t>
  </si>
  <si>
    <t>250,0</t>
  </si>
  <si>
    <t>260,0</t>
  </si>
  <si>
    <t>222,5</t>
  </si>
  <si>
    <t>212,5</t>
  </si>
  <si>
    <t>185,0</t>
  </si>
  <si>
    <t>315,0</t>
  </si>
  <si>
    <t>290,0</t>
  </si>
  <si>
    <t>235,0</t>
  </si>
  <si>
    <t>92,5</t>
  </si>
  <si>
    <t>72,5</t>
  </si>
  <si>
    <t>80,0</t>
  </si>
  <si>
    <t>67,5</t>
  </si>
  <si>
    <t>107,5</t>
  </si>
  <si>
    <t>65,0</t>
  </si>
  <si>
    <t>115,0</t>
  </si>
  <si>
    <t>137,5</t>
  </si>
  <si>
    <t>162,5</t>
  </si>
  <si>
    <t>147,5</t>
  </si>
  <si>
    <t>130,0</t>
  </si>
  <si>
    <t>125,0</t>
  </si>
  <si>
    <t>140,0</t>
  </si>
  <si>
    <t>132,5</t>
  </si>
  <si>
    <t>100,0</t>
  </si>
  <si>
    <t>152,5</t>
  </si>
  <si>
    <t>135,0</t>
  </si>
  <si>
    <t>225,0</t>
  </si>
  <si>
    <t>830,0</t>
  </si>
  <si>
    <t>605,5</t>
  </si>
  <si>
    <t>Madona = Madona</t>
  </si>
  <si>
    <t>PSMK = PSMK</t>
  </si>
  <si>
    <t>SP Valm. = Speka Pasaule  Valmiera</t>
  </si>
  <si>
    <t>Talsi = Talsu Speka Atleti</t>
  </si>
  <si>
    <t>190,0</t>
  </si>
  <si>
    <t>195,0</t>
  </si>
  <si>
    <t>280,5</t>
  </si>
  <si>
    <t>262,5</t>
  </si>
  <si>
    <t>230,0</t>
  </si>
  <si>
    <t>210,0</t>
  </si>
  <si>
    <t>282,5</t>
  </si>
  <si>
    <t>257,5</t>
  </si>
  <si>
    <t>240,0</t>
  </si>
  <si>
    <t>255,0</t>
  </si>
  <si>
    <t>270,0</t>
  </si>
  <si>
    <t>245,0</t>
  </si>
  <si>
    <t>232,5</t>
  </si>
  <si>
    <t>320,0</t>
  </si>
  <si>
    <t>385,0</t>
  </si>
  <si>
    <t>330,0</t>
  </si>
  <si>
    <t>310,0</t>
  </si>
  <si>
    <t>272,5</t>
  </si>
  <si>
    <t>505,0</t>
  </si>
  <si>
    <t>470,0</t>
  </si>
  <si>
    <t>372,5</t>
  </si>
  <si>
    <t>502,5</t>
  </si>
  <si>
    <t>480,0</t>
  </si>
  <si>
    <t>477,5</t>
  </si>
  <si>
    <t>467,5</t>
  </si>
  <si>
    <t>465,0</t>
  </si>
  <si>
    <t>430,0</t>
  </si>
  <si>
    <t>345,0</t>
  </si>
  <si>
    <t>615,0</t>
  </si>
  <si>
    <t>577,5</t>
  </si>
  <si>
    <t>515,0</t>
  </si>
  <si>
    <t>490,0</t>
  </si>
  <si>
    <t>462,5</t>
  </si>
  <si>
    <t>687,5</t>
  </si>
  <si>
    <t>582,5</t>
  </si>
  <si>
    <t>560,0</t>
  </si>
  <si>
    <t>545,0</t>
  </si>
  <si>
    <t>495,0</t>
  </si>
  <si>
    <t>657,5</t>
  </si>
  <si>
    <t>635,0</t>
  </si>
  <si>
    <t>580,0</t>
  </si>
  <si>
    <t>492,5</t>
  </si>
  <si>
    <t>440,0</t>
  </si>
  <si>
    <t>750,0</t>
  </si>
  <si>
    <t>645,0</t>
  </si>
  <si>
    <t>605,0</t>
  </si>
  <si>
    <t>597,5</t>
  </si>
  <si>
    <t>570,0</t>
  </si>
  <si>
    <t>510,0</t>
  </si>
  <si>
    <t>650,0</t>
  </si>
  <si>
    <t>475,0</t>
  </si>
  <si>
    <t>REZULTĀTI</t>
  </si>
  <si>
    <t>01.01.04</t>
  </si>
  <si>
    <t>01.01.03</t>
  </si>
  <si>
    <t>01.01.02</t>
  </si>
  <si>
    <t>Komandu vērtējums</t>
  </si>
  <si>
    <t>Saīsinājumi:</t>
  </si>
  <si>
    <t xml:space="preserve"> -52kg</t>
  </si>
  <si>
    <t>Teilane Guna</t>
  </si>
  <si>
    <t>Rezekne</t>
  </si>
  <si>
    <t>52,5</t>
  </si>
  <si>
    <t>267,5</t>
  </si>
  <si>
    <t>Krumina Danine Dace</t>
  </si>
  <si>
    <t>85,0</t>
  </si>
  <si>
    <t>45,0</t>
  </si>
  <si>
    <t>Zarkova Marika</t>
  </si>
  <si>
    <t>82,5</t>
  </si>
  <si>
    <t>40,0</t>
  </si>
  <si>
    <t xml:space="preserve"> -57kg</t>
  </si>
  <si>
    <t>Kalnina Daina</t>
  </si>
  <si>
    <t>Hamburg</t>
  </si>
  <si>
    <t>141,0</t>
  </si>
  <si>
    <t>303,5</t>
  </si>
  <si>
    <t>Spakova Tatjana</t>
  </si>
  <si>
    <t>01.01.70</t>
  </si>
  <si>
    <t>70,0</t>
  </si>
  <si>
    <t>280,0</t>
  </si>
  <si>
    <t>Livdane Lina</t>
  </si>
  <si>
    <t>105,0</t>
  </si>
  <si>
    <t>277,5</t>
  </si>
  <si>
    <t>Berzina Laura</t>
  </si>
  <si>
    <t>Tukums</t>
  </si>
  <si>
    <t>90,0</t>
  </si>
  <si>
    <t>55,0</t>
  </si>
  <si>
    <t>—</t>
  </si>
  <si>
    <t>Bekusova Linda</t>
  </si>
  <si>
    <t>60,0</t>
  </si>
  <si>
    <t>DSQ</t>
  </si>
  <si>
    <t>Kravale Inta</t>
  </si>
  <si>
    <t>01.01.74</t>
  </si>
  <si>
    <t>37,5</t>
  </si>
  <si>
    <t xml:space="preserve"> -63kg</t>
  </si>
  <si>
    <t>Zeberina Lauma Lueta</t>
  </si>
  <si>
    <t>01.01.96</t>
  </si>
  <si>
    <t>102,5</t>
  </si>
  <si>
    <t>307,5</t>
  </si>
  <si>
    <t>Ceple Ilona</t>
  </si>
  <si>
    <t>RSU</t>
  </si>
  <si>
    <t>295,0</t>
  </si>
  <si>
    <t>Nitisa Inita</t>
  </si>
  <si>
    <t>57,5</t>
  </si>
  <si>
    <t>237,5</t>
  </si>
  <si>
    <t xml:space="preserve"> -72kg</t>
  </si>
  <si>
    <t>Kimeniece Madara</t>
  </si>
  <si>
    <t>62,5</t>
  </si>
  <si>
    <t>Kurusina Natalja</t>
  </si>
  <si>
    <t>112,5</t>
  </si>
  <si>
    <t>305,0</t>
  </si>
  <si>
    <t>Gaurilka Liga</t>
  </si>
  <si>
    <t>Gara Linda</t>
  </si>
  <si>
    <t>50,0</t>
  </si>
  <si>
    <t>275,0</t>
  </si>
  <si>
    <t>Meskovska Liene</t>
  </si>
  <si>
    <t>42,5</t>
  </si>
  <si>
    <t>Strifelberga Elvita</t>
  </si>
  <si>
    <t>75,0</t>
  </si>
  <si>
    <t>Berzina Darta</t>
  </si>
  <si>
    <t xml:space="preserve"> -84kg</t>
  </si>
  <si>
    <t>332,5</t>
  </si>
  <si>
    <t>Silmanovica Zane</t>
  </si>
  <si>
    <t>252,5</t>
  </si>
  <si>
    <t xml:space="preserve"> 84+kg</t>
  </si>
  <si>
    <t>Magazina Marika</t>
  </si>
  <si>
    <t>01.01.85</t>
  </si>
  <si>
    <t>427,5</t>
  </si>
  <si>
    <t>Motte Liga</t>
  </si>
  <si>
    <t>B Factory</t>
  </si>
  <si>
    <t>Hamburg Barbell</t>
  </si>
  <si>
    <t>Rezeknes pilsetas sporta parvalde</t>
  </si>
  <si>
    <t>Rigas Stradina Universitate</t>
  </si>
  <si>
    <t>SK Centrs TUKUMS</t>
  </si>
  <si>
    <t xml:space="preserve">—  </t>
  </si>
  <si>
    <t>Body Factory</t>
  </si>
  <si>
    <t>V.</t>
  </si>
  <si>
    <t>Vārds, uzvārds</t>
  </si>
  <si>
    <t>Dz.g.</t>
  </si>
  <si>
    <t>Komanda</t>
  </si>
  <si>
    <t>Svars</t>
  </si>
  <si>
    <t>Pietupieni</t>
  </si>
  <si>
    <t>Spiešana</t>
  </si>
  <si>
    <t>Vilkme</t>
  </si>
  <si>
    <t>Summa</t>
  </si>
  <si>
    <t>IPF p.</t>
  </si>
  <si>
    <t>Komandu p.</t>
  </si>
  <si>
    <t>01.01.01.</t>
  </si>
  <si>
    <t>Gulbe Anna (Ventspils novads)</t>
  </si>
  <si>
    <t xml:space="preserve">  [12+12+5]</t>
  </si>
  <si>
    <t xml:space="preserve">  [12+9+7]</t>
  </si>
  <si>
    <t xml:space="preserve">  [12+9]</t>
  </si>
  <si>
    <t xml:space="preserve">  [8+6]</t>
  </si>
  <si>
    <t xml:space="preserve">  [12]</t>
  </si>
  <si>
    <t xml:space="preserve">  [9]</t>
  </si>
  <si>
    <t xml:space="preserve">  [8]</t>
  </si>
  <si>
    <t xml:space="preserve">  [7]</t>
  </si>
  <si>
    <t xml:space="preserve">  [4]</t>
  </si>
  <si>
    <t>Sportists</t>
  </si>
  <si>
    <t>Sv.</t>
  </si>
  <si>
    <t>Rezultāts</t>
  </si>
  <si>
    <t>V. kat.</t>
  </si>
  <si>
    <t>427.5</t>
  </si>
  <si>
    <t>303.5</t>
  </si>
  <si>
    <t>307.5</t>
  </si>
  <si>
    <t>VĪRIEŠI</t>
  </si>
  <si>
    <t>SIEVIETES</t>
  </si>
  <si>
    <t>Absolūti labākās sportistes</t>
  </si>
  <si>
    <t>Absolūti labākie sportisti</t>
  </si>
  <si>
    <t>1</t>
  </si>
  <si>
    <t xml:space="preserve">  [12+12+9+9+9]</t>
  </si>
  <si>
    <t xml:space="preserve">  [9+8+8+8+8]</t>
  </si>
  <si>
    <t xml:space="preserve">  [8+8+8+7+7]</t>
  </si>
  <si>
    <t xml:space="preserve">  [12+9+7+6]</t>
  </si>
  <si>
    <t xml:space="preserve">  [12+9+9]</t>
  </si>
  <si>
    <t xml:space="preserve">  [12+6]</t>
  </si>
  <si>
    <t xml:space="preserve">  [8+4]</t>
  </si>
  <si>
    <t xml:space="preserve">  [6+6]</t>
  </si>
  <si>
    <t xml:space="preserve">  [6]</t>
  </si>
  <si>
    <t xml:space="preserve">  [5]</t>
  </si>
  <si>
    <t>Dalībnieki</t>
  </si>
  <si>
    <t>Sievietes</t>
  </si>
  <si>
    <t>Vīri</t>
  </si>
  <si>
    <t>Kopā</t>
  </si>
  <si>
    <t>INFO</t>
  </si>
  <si>
    <t>Didzis Bērziņš</t>
  </si>
  <si>
    <t>Galvenais tiesnesis</t>
  </si>
  <si>
    <t>Arnis Šķēls</t>
  </si>
  <si>
    <t>Galvenais sekretārs</t>
  </si>
  <si>
    <t>Sacensību direktors</t>
  </si>
  <si>
    <t>Edgars Jurkāns</t>
  </si>
  <si>
    <t>Tiesneši</t>
  </si>
  <si>
    <t>Mārcis Pauls</t>
  </si>
  <si>
    <t>Ņikita Ļutovs</t>
  </si>
  <si>
    <t>Tatjana Špakova</t>
  </si>
  <si>
    <t>Sekretāre</t>
  </si>
  <si>
    <t>Krista Grabe</t>
  </si>
  <si>
    <t>Asistenti</t>
  </si>
  <si>
    <t>Dzintars Lācis</t>
  </si>
  <si>
    <t>Dilans Kurepins</t>
  </si>
  <si>
    <t>IT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</si>
</sst>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dd\.mmmm\.yy"/>
    <numFmt numFmtId="166" formatCode="0.0"/>
    <numFmt numFmtId="167" formatCode="0.000000000000"/>
    <numFmt numFmtId="168" formatCode="0.00000000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Alignment="1">
      <alignment vertical="center"/>
    </xf>
    <xf numFmtId="0" fontId="3" fillId="15" borderId="12" xfId="0" applyNumberFormat="1" applyFont="1" applyFill="1" applyBorder="1" applyAlignment="1" applyProtection="1">
      <alignment horizontal="center" vertical="center"/>
      <protection/>
    </xf>
    <xf numFmtId="0" fontId="3" fillId="9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9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0.140625" style="0" bestFit="1" customWidth="1"/>
    <col min="4" max="4" width="9.8515625" style="0" bestFit="1" customWidth="1"/>
    <col min="5" max="6" width="6.8515625" style="0" customWidth="1"/>
    <col min="7" max="7" width="5.7109375" style="0" customWidth="1"/>
    <col min="8" max="8" width="6.8515625" style="0" customWidth="1"/>
    <col min="9" max="9" width="5.7109375" style="0" customWidth="1"/>
    <col min="10" max="10" width="6.8515625" style="0" customWidth="1"/>
    <col min="11" max="11" width="5.7109375" style="0" customWidth="1"/>
    <col min="12" max="12" width="6.8515625" style="0" customWidth="1"/>
    <col min="13" max="13" width="5.00390625" style="0" customWidth="1"/>
    <col min="14" max="14" width="6.57421875" style="0" bestFit="1" customWidth="1"/>
    <col min="15" max="15" width="10.57421875" style="0" bestFit="1" customWidth="1"/>
    <col min="16" max="16" width="6.8515625" style="0" customWidth="1"/>
    <col min="17" max="17" width="17.57421875" style="0" bestFit="1" customWidth="1"/>
    <col min="18" max="18" width="14.28125" style="0" bestFit="1" customWidth="1"/>
    <col min="19" max="16384" width="6.8515625" style="0" customWidth="1"/>
  </cols>
  <sheetData>
    <row r="1" spans="1:15" ht="12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" t="s">
        <v>225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2" t="s">
        <v>307</v>
      </c>
      <c r="B4" s="13" t="s">
        <v>308</v>
      </c>
      <c r="C4" s="18" t="s">
        <v>309</v>
      </c>
      <c r="D4" s="18" t="s">
        <v>310</v>
      </c>
      <c r="E4" s="18" t="s">
        <v>311</v>
      </c>
      <c r="F4" s="25" t="s">
        <v>312</v>
      </c>
      <c r="G4" s="28"/>
      <c r="H4" s="25" t="s">
        <v>313</v>
      </c>
      <c r="I4" s="28"/>
      <c r="J4" s="25" t="s">
        <v>314</v>
      </c>
      <c r="K4" s="28"/>
      <c r="L4" s="25" t="s">
        <v>315</v>
      </c>
      <c r="M4" s="28"/>
      <c r="N4" s="18" t="s">
        <v>316</v>
      </c>
      <c r="O4" s="18" t="s">
        <v>317</v>
      </c>
    </row>
    <row r="5" spans="1:18" ht="12.75">
      <c r="A5" s="33" t="s">
        <v>337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Q5" s="34" t="s">
        <v>351</v>
      </c>
      <c r="R5" s="34"/>
    </row>
    <row r="6" spans="1:18" ht="12.75">
      <c r="A6" s="3" t="s">
        <v>231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Q6" s="30" t="s">
        <v>352</v>
      </c>
      <c r="R6" s="35">
        <v>23</v>
      </c>
    </row>
    <row r="7" spans="1:18" ht="12.75">
      <c r="A7" s="4" t="s">
        <v>3</v>
      </c>
      <c r="B7" s="15" t="s">
        <v>232</v>
      </c>
      <c r="C7" s="4" t="s">
        <v>107</v>
      </c>
      <c r="D7" s="4" t="s">
        <v>233</v>
      </c>
      <c r="E7" s="22">
        <v>50.7</v>
      </c>
      <c r="F7" s="26" t="s">
        <v>124</v>
      </c>
      <c r="G7" s="4">
        <v>1</v>
      </c>
      <c r="H7" s="26" t="s">
        <v>234</v>
      </c>
      <c r="I7" s="4">
        <v>1</v>
      </c>
      <c r="J7" s="26" t="s">
        <v>135</v>
      </c>
      <c r="K7" s="4">
        <v>1</v>
      </c>
      <c r="L7" s="26" t="s">
        <v>235</v>
      </c>
      <c r="N7" s="32">
        <v>508.6754482574165</v>
      </c>
      <c r="O7" s="4">
        <v>12</v>
      </c>
      <c r="Q7" s="30" t="s">
        <v>353</v>
      </c>
      <c r="R7" s="35">
        <v>41</v>
      </c>
    </row>
    <row r="8" spans="1:18" ht="12.75">
      <c r="A8" s="4" t="s">
        <v>4</v>
      </c>
      <c r="B8" s="15" t="s">
        <v>236</v>
      </c>
      <c r="C8" s="19" t="s">
        <v>318</v>
      </c>
      <c r="D8" s="4" t="s">
        <v>108</v>
      </c>
      <c r="E8" s="22">
        <v>48.2</v>
      </c>
      <c r="F8" s="26" t="s">
        <v>237</v>
      </c>
      <c r="G8" s="4">
        <v>2</v>
      </c>
      <c r="H8" s="26" t="s">
        <v>238</v>
      </c>
      <c r="I8" s="4">
        <v>2</v>
      </c>
      <c r="J8" s="26" t="s">
        <v>123</v>
      </c>
      <c r="K8" s="4">
        <v>2</v>
      </c>
      <c r="L8" s="26" t="s">
        <v>182</v>
      </c>
      <c r="N8" s="32">
        <v>463.9179211497168</v>
      </c>
      <c r="O8" s="4">
        <v>9</v>
      </c>
      <c r="Q8" s="36" t="s">
        <v>354</v>
      </c>
      <c r="R8" s="37">
        <f>R6+R7</f>
        <v>64</v>
      </c>
    </row>
    <row r="9" spans="1:18" ht="12.75">
      <c r="A9" s="4" t="s">
        <v>5</v>
      </c>
      <c r="B9" s="15" t="s">
        <v>239</v>
      </c>
      <c r="C9" s="4" t="s">
        <v>97</v>
      </c>
      <c r="D9" s="4" t="s">
        <v>110</v>
      </c>
      <c r="E9" s="22">
        <v>51.2</v>
      </c>
      <c r="F9" s="26" t="s">
        <v>240</v>
      </c>
      <c r="G9" s="4">
        <v>3</v>
      </c>
      <c r="H9" s="26" t="s">
        <v>241</v>
      </c>
      <c r="I9" s="4">
        <v>3</v>
      </c>
      <c r="J9" s="26" t="s">
        <v>240</v>
      </c>
      <c r="K9" s="4">
        <v>3</v>
      </c>
      <c r="L9" s="26" t="s">
        <v>128</v>
      </c>
      <c r="N9" s="32">
        <v>378.6900224915929</v>
      </c>
      <c r="O9" s="4">
        <v>8</v>
      </c>
      <c r="Q9" s="30"/>
      <c r="R9" s="30"/>
    </row>
    <row r="10" spans="1:18" ht="12.75">
      <c r="A10" s="5" t="s">
        <v>242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38" t="s">
        <v>355</v>
      </c>
      <c r="R10" s="34"/>
    </row>
    <row r="11" spans="1:18" ht="12.75">
      <c r="A11" s="4" t="s">
        <v>3</v>
      </c>
      <c r="B11" s="15" t="s">
        <v>243</v>
      </c>
      <c r="C11" s="4" t="s">
        <v>107</v>
      </c>
      <c r="D11" s="4" t="s">
        <v>244</v>
      </c>
      <c r="E11" s="22">
        <v>56.1</v>
      </c>
      <c r="F11" s="26" t="s">
        <v>123</v>
      </c>
      <c r="G11" s="4">
        <v>1</v>
      </c>
      <c r="H11" s="26" t="s">
        <v>234</v>
      </c>
      <c r="I11" s="4">
        <v>5</v>
      </c>
      <c r="J11" s="26" t="s">
        <v>245</v>
      </c>
      <c r="K11" s="4">
        <v>1</v>
      </c>
      <c r="L11" s="26" t="s">
        <v>246</v>
      </c>
      <c r="N11" s="32">
        <v>552.7919713331037</v>
      </c>
      <c r="O11" s="4">
        <v>12</v>
      </c>
      <c r="Q11" s="39" t="s">
        <v>360</v>
      </c>
      <c r="R11" s="39" t="s">
        <v>356</v>
      </c>
    </row>
    <row r="12" spans="1:18" ht="12.75">
      <c r="A12" s="4" t="s">
        <v>4</v>
      </c>
      <c r="B12" s="15" t="s">
        <v>247</v>
      </c>
      <c r="C12" s="4" t="s">
        <v>248</v>
      </c>
      <c r="D12" s="4" t="s">
        <v>113</v>
      </c>
      <c r="E12" s="22">
        <v>56.5</v>
      </c>
      <c r="F12" s="26" t="s">
        <v>237</v>
      </c>
      <c r="G12" s="4">
        <v>5</v>
      </c>
      <c r="H12" s="26" t="s">
        <v>249</v>
      </c>
      <c r="I12" s="4">
        <v>1</v>
      </c>
      <c r="J12" s="26" t="s">
        <v>161</v>
      </c>
      <c r="K12" s="4">
        <v>2</v>
      </c>
      <c r="L12" s="26" t="s">
        <v>250</v>
      </c>
      <c r="N12" s="32">
        <v>506.04571942053474</v>
      </c>
      <c r="O12" s="4">
        <v>9</v>
      </c>
      <c r="Q12" s="39" t="s">
        <v>357</v>
      </c>
      <c r="R12" s="39" t="s">
        <v>358</v>
      </c>
    </row>
    <row r="13" spans="1:18" ht="12.75">
      <c r="A13" s="4" t="s">
        <v>5</v>
      </c>
      <c r="B13" s="15" t="s">
        <v>251</v>
      </c>
      <c r="C13" s="4" t="s">
        <v>101</v>
      </c>
      <c r="D13" s="4" t="s">
        <v>83</v>
      </c>
      <c r="E13" s="22">
        <v>54.9</v>
      </c>
      <c r="F13" s="26" t="s">
        <v>252</v>
      </c>
      <c r="G13" s="4">
        <v>2</v>
      </c>
      <c r="H13" s="26" t="s">
        <v>234</v>
      </c>
      <c r="I13" s="4">
        <v>4</v>
      </c>
      <c r="J13" s="26" t="s">
        <v>135</v>
      </c>
      <c r="K13" s="4">
        <v>3</v>
      </c>
      <c r="L13" s="26" t="s">
        <v>253</v>
      </c>
      <c r="N13" s="32">
        <v>508.2902302898492</v>
      </c>
      <c r="O13" s="4">
        <v>8</v>
      </c>
      <c r="Q13" s="39" t="s">
        <v>359</v>
      </c>
      <c r="R13" s="39" t="s">
        <v>361</v>
      </c>
    </row>
    <row r="14" spans="1:18" ht="12.75">
      <c r="A14" s="4" t="s">
        <v>6</v>
      </c>
      <c r="B14" s="15" t="s">
        <v>254</v>
      </c>
      <c r="C14" s="4" t="s">
        <v>95</v>
      </c>
      <c r="D14" s="4" t="s">
        <v>255</v>
      </c>
      <c r="E14" s="22">
        <v>56.7</v>
      </c>
      <c r="F14" s="26" t="s">
        <v>256</v>
      </c>
      <c r="G14" s="4">
        <v>4</v>
      </c>
      <c r="H14" s="26" t="s">
        <v>257</v>
      </c>
      <c r="I14" s="4">
        <v>3</v>
      </c>
      <c r="J14" s="26" t="s">
        <v>164</v>
      </c>
      <c r="K14" s="4">
        <v>5</v>
      </c>
      <c r="L14" s="26" t="s">
        <v>185</v>
      </c>
      <c r="N14" s="32">
        <v>438.6157514505383</v>
      </c>
      <c r="O14" s="4">
        <v>7</v>
      </c>
      <c r="Q14" t="s">
        <v>362</v>
      </c>
      <c r="R14" t="s">
        <v>363</v>
      </c>
    </row>
    <row r="15" spans="1:18" ht="12.75">
      <c r="A15" s="4" t="s">
        <v>258</v>
      </c>
      <c r="B15" s="15" t="s">
        <v>259</v>
      </c>
      <c r="C15" s="4" t="s">
        <v>107</v>
      </c>
      <c r="D15" s="4" t="s">
        <v>112</v>
      </c>
      <c r="E15" s="22">
        <v>54.3</v>
      </c>
      <c r="F15" s="26" t="s">
        <v>124</v>
      </c>
      <c r="G15" s="4">
        <v>3</v>
      </c>
      <c r="H15" s="26" t="s">
        <v>260</v>
      </c>
      <c r="I15" s="4">
        <v>2</v>
      </c>
      <c r="J15" s="24" t="s">
        <v>258</v>
      </c>
      <c r="K15" s="4" t="s">
        <v>258</v>
      </c>
      <c r="L15" s="26" t="s">
        <v>261</v>
      </c>
      <c r="N15" s="32"/>
      <c r="O15" s="4" t="s">
        <v>258</v>
      </c>
      <c r="R15" t="s">
        <v>364</v>
      </c>
    </row>
    <row r="16" spans="1:18" ht="12.75">
      <c r="A16" s="4" t="s">
        <v>258</v>
      </c>
      <c r="B16" s="15" t="s">
        <v>262</v>
      </c>
      <c r="C16" s="4" t="s">
        <v>263</v>
      </c>
      <c r="D16" s="4" t="s">
        <v>233</v>
      </c>
      <c r="E16" s="22">
        <v>54.9</v>
      </c>
      <c r="F16" s="24" t="s">
        <v>258</v>
      </c>
      <c r="G16" s="4" t="s">
        <v>258</v>
      </c>
      <c r="H16" s="26" t="s">
        <v>264</v>
      </c>
      <c r="I16" s="4">
        <v>6</v>
      </c>
      <c r="J16" s="26" t="s">
        <v>156</v>
      </c>
      <c r="K16" s="4">
        <v>4</v>
      </c>
      <c r="L16" s="26" t="s">
        <v>261</v>
      </c>
      <c r="N16" s="32"/>
      <c r="O16" s="4" t="s">
        <v>258</v>
      </c>
      <c r="R16" t="s">
        <v>365</v>
      </c>
    </row>
    <row r="17" spans="1:18" ht="12.75">
      <c r="A17" s="5" t="s">
        <v>265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t="s">
        <v>366</v>
      </c>
      <c r="R17" t="s">
        <v>367</v>
      </c>
    </row>
    <row r="18" spans="1:18" ht="12.75">
      <c r="A18" s="4" t="s">
        <v>3</v>
      </c>
      <c r="B18" s="15" t="s">
        <v>266</v>
      </c>
      <c r="C18" s="4" t="s">
        <v>267</v>
      </c>
      <c r="D18" s="4" t="s">
        <v>112</v>
      </c>
      <c r="E18" s="22">
        <v>62</v>
      </c>
      <c r="F18" s="26" t="s">
        <v>268</v>
      </c>
      <c r="G18" s="4">
        <v>2</v>
      </c>
      <c r="H18" s="26" t="s">
        <v>155</v>
      </c>
      <c r="I18" s="4">
        <v>2</v>
      </c>
      <c r="J18" s="26" t="s">
        <v>162</v>
      </c>
      <c r="K18" s="4">
        <v>1</v>
      </c>
      <c r="L18" s="26" t="s">
        <v>269</v>
      </c>
      <c r="N18" s="32">
        <v>534.2198917598981</v>
      </c>
      <c r="O18" s="4">
        <v>12</v>
      </c>
      <c r="Q18" t="s">
        <v>368</v>
      </c>
      <c r="R18" t="s">
        <v>369</v>
      </c>
    </row>
    <row r="19" spans="1:18" ht="12.75">
      <c r="A19" s="4" t="s">
        <v>4</v>
      </c>
      <c r="B19" s="15" t="s">
        <v>270</v>
      </c>
      <c r="C19" s="4" t="s">
        <v>267</v>
      </c>
      <c r="D19" s="4" t="s">
        <v>271</v>
      </c>
      <c r="E19" s="22">
        <v>61.5</v>
      </c>
      <c r="F19" s="26" t="s">
        <v>268</v>
      </c>
      <c r="G19" s="4">
        <v>1</v>
      </c>
      <c r="H19" s="26" t="s">
        <v>153</v>
      </c>
      <c r="I19" s="4">
        <v>1</v>
      </c>
      <c r="J19" s="26" t="s">
        <v>161</v>
      </c>
      <c r="K19" s="4">
        <v>2</v>
      </c>
      <c r="L19" s="26" t="s">
        <v>272</v>
      </c>
      <c r="N19" s="32">
        <v>513.6503120975957</v>
      </c>
      <c r="O19" s="4">
        <v>9</v>
      </c>
      <c r="R19" t="s">
        <v>370</v>
      </c>
    </row>
    <row r="20" spans="1:18" ht="12.75">
      <c r="A20" s="4" t="s">
        <v>5</v>
      </c>
      <c r="B20" s="15" t="s">
        <v>273</v>
      </c>
      <c r="C20" s="4" t="s">
        <v>101</v>
      </c>
      <c r="D20" s="4" t="s">
        <v>111</v>
      </c>
      <c r="E20" s="22">
        <v>60.4</v>
      </c>
      <c r="F20" s="26" t="s">
        <v>237</v>
      </c>
      <c r="G20" s="4">
        <v>3</v>
      </c>
      <c r="H20" s="26" t="s">
        <v>274</v>
      </c>
      <c r="I20" s="4">
        <v>3</v>
      </c>
      <c r="J20" s="26" t="s">
        <v>124</v>
      </c>
      <c r="K20" s="4">
        <v>3</v>
      </c>
      <c r="L20" s="26" t="s">
        <v>275</v>
      </c>
      <c r="N20" s="32">
        <v>412.9171586588014</v>
      </c>
      <c r="O20" s="4">
        <v>8</v>
      </c>
      <c r="Q20" t="s">
        <v>371</v>
      </c>
      <c r="R20" s="39" t="s">
        <v>361</v>
      </c>
    </row>
    <row r="21" spans="1:15" ht="12.75">
      <c r="A21" s="5" t="s">
        <v>276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4" t="s">
        <v>3</v>
      </c>
      <c r="B22" s="15" t="s">
        <v>277</v>
      </c>
      <c r="C22" s="4" t="s">
        <v>107</v>
      </c>
      <c r="D22" s="4" t="s">
        <v>86</v>
      </c>
      <c r="E22" s="22">
        <v>71</v>
      </c>
      <c r="F22" s="26" t="s">
        <v>127</v>
      </c>
      <c r="G22" s="4">
        <v>2</v>
      </c>
      <c r="H22" s="26" t="s">
        <v>278</v>
      </c>
      <c r="I22" s="4">
        <v>1</v>
      </c>
      <c r="J22" s="26" t="s">
        <v>162</v>
      </c>
      <c r="K22" s="4">
        <v>1</v>
      </c>
      <c r="L22" s="26" t="s">
        <v>187</v>
      </c>
      <c r="N22" s="32">
        <v>524.1696938763766</v>
      </c>
      <c r="O22" s="4">
        <v>12</v>
      </c>
    </row>
    <row r="23" spans="1:15" ht="12.75">
      <c r="A23" s="4" t="s">
        <v>4</v>
      </c>
      <c r="B23" s="15" t="s">
        <v>279</v>
      </c>
      <c r="C23" s="4" t="s">
        <v>101</v>
      </c>
      <c r="D23" s="4" t="s">
        <v>91</v>
      </c>
      <c r="E23" s="22">
        <v>69.75</v>
      </c>
      <c r="F23" s="26" t="s">
        <v>280</v>
      </c>
      <c r="G23" s="4">
        <v>3</v>
      </c>
      <c r="H23" s="26" t="s">
        <v>274</v>
      </c>
      <c r="I23" s="4">
        <v>2</v>
      </c>
      <c r="J23" s="26" t="s">
        <v>166</v>
      </c>
      <c r="K23" s="4">
        <v>2</v>
      </c>
      <c r="L23" s="26" t="s">
        <v>281</v>
      </c>
      <c r="N23" s="32">
        <v>503.02420716759815</v>
      </c>
      <c r="O23" s="4">
        <v>9</v>
      </c>
    </row>
    <row r="24" spans="1:15" ht="12.75">
      <c r="A24" s="4" t="s">
        <v>5</v>
      </c>
      <c r="B24" s="15" t="s">
        <v>282</v>
      </c>
      <c r="C24" s="4" t="s">
        <v>101</v>
      </c>
      <c r="D24" s="4" t="s">
        <v>85</v>
      </c>
      <c r="E24" s="22">
        <v>70.7</v>
      </c>
      <c r="F24" s="26" t="s">
        <v>127</v>
      </c>
      <c r="G24" s="4">
        <v>1</v>
      </c>
      <c r="H24" s="26" t="s">
        <v>274</v>
      </c>
      <c r="I24" s="4">
        <v>3</v>
      </c>
      <c r="J24" s="26" t="s">
        <v>156</v>
      </c>
      <c r="K24" s="4">
        <v>4</v>
      </c>
      <c r="L24" s="26" t="s">
        <v>148</v>
      </c>
      <c r="N24" s="32">
        <v>475.2674384438346</v>
      </c>
      <c r="O24" s="4">
        <v>8</v>
      </c>
    </row>
    <row r="25" spans="1:15" ht="12.75">
      <c r="A25" s="4" t="s">
        <v>6</v>
      </c>
      <c r="B25" s="15" t="s">
        <v>283</v>
      </c>
      <c r="C25" s="4" t="s">
        <v>93</v>
      </c>
      <c r="D25" s="4" t="s">
        <v>86</v>
      </c>
      <c r="E25" s="22">
        <v>66.2</v>
      </c>
      <c r="F25" s="26" t="s">
        <v>154</v>
      </c>
      <c r="G25" s="4">
        <v>4</v>
      </c>
      <c r="H25" s="26" t="s">
        <v>284</v>
      </c>
      <c r="I25" s="4">
        <v>4</v>
      </c>
      <c r="J25" s="26" t="s">
        <v>127</v>
      </c>
      <c r="K25" s="4">
        <v>3</v>
      </c>
      <c r="L25" s="26" t="s">
        <v>285</v>
      </c>
      <c r="N25" s="32">
        <v>462.60960874794387</v>
      </c>
      <c r="O25" s="4">
        <v>7</v>
      </c>
    </row>
    <row r="26" spans="1:15" ht="12.75">
      <c r="A26" s="4" t="s">
        <v>9</v>
      </c>
      <c r="B26" s="15" t="s">
        <v>286</v>
      </c>
      <c r="C26" s="4" t="s">
        <v>107</v>
      </c>
      <c r="D26" s="4" t="s">
        <v>83</v>
      </c>
      <c r="E26" s="22">
        <v>68.8</v>
      </c>
      <c r="F26" s="26" t="s">
        <v>252</v>
      </c>
      <c r="G26" s="4">
        <v>5</v>
      </c>
      <c r="H26" s="26" t="s">
        <v>287</v>
      </c>
      <c r="I26" s="4">
        <v>7</v>
      </c>
      <c r="J26" s="26" t="s">
        <v>268</v>
      </c>
      <c r="K26" s="4">
        <v>6</v>
      </c>
      <c r="L26" s="26" t="s">
        <v>142</v>
      </c>
      <c r="N26" s="32">
        <v>413.11865512045</v>
      </c>
      <c r="O26" s="4">
        <v>6</v>
      </c>
    </row>
    <row r="27" spans="1:15" ht="12.75">
      <c r="A27" s="4" t="s">
        <v>10</v>
      </c>
      <c r="B27" s="15" t="s">
        <v>288</v>
      </c>
      <c r="C27" s="4" t="s">
        <v>267</v>
      </c>
      <c r="D27" s="4" t="s">
        <v>112</v>
      </c>
      <c r="E27" s="22">
        <v>64.9</v>
      </c>
      <c r="F27" s="26" t="s">
        <v>289</v>
      </c>
      <c r="G27" s="4">
        <v>7</v>
      </c>
      <c r="H27" s="26" t="s">
        <v>238</v>
      </c>
      <c r="I27" s="4">
        <v>5</v>
      </c>
      <c r="J27" s="26" t="s">
        <v>123</v>
      </c>
      <c r="K27" s="4">
        <v>5</v>
      </c>
      <c r="L27" s="26" t="s">
        <v>178</v>
      </c>
      <c r="N27" s="32">
        <v>387.8765350952362</v>
      </c>
      <c r="O27" s="4">
        <v>5</v>
      </c>
    </row>
    <row r="28" spans="1:15" ht="12.75">
      <c r="A28" s="4" t="s">
        <v>11</v>
      </c>
      <c r="B28" s="15" t="s">
        <v>290</v>
      </c>
      <c r="C28" s="19" t="s">
        <v>227</v>
      </c>
      <c r="D28" s="4" t="s">
        <v>109</v>
      </c>
      <c r="E28" s="22">
        <v>70.8</v>
      </c>
      <c r="F28" s="26" t="s">
        <v>152</v>
      </c>
      <c r="G28" s="4">
        <v>6</v>
      </c>
      <c r="H28" s="26" t="s">
        <v>238</v>
      </c>
      <c r="I28" s="4">
        <v>6</v>
      </c>
      <c r="J28" s="26" t="s">
        <v>256</v>
      </c>
      <c r="K28" s="4">
        <v>7</v>
      </c>
      <c r="L28" s="26" t="s">
        <v>136</v>
      </c>
      <c r="N28" s="32">
        <v>350.49149746742506</v>
      </c>
      <c r="O28" s="4">
        <v>4</v>
      </c>
    </row>
    <row r="29" spans="1:15" ht="12.75">
      <c r="A29" s="5" t="s">
        <v>291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4" t="s">
        <v>3</v>
      </c>
      <c r="B30" s="15" t="s">
        <v>319</v>
      </c>
      <c r="C30" s="4" t="s">
        <v>99</v>
      </c>
      <c r="D30" s="4" t="s">
        <v>112</v>
      </c>
      <c r="E30" s="22">
        <v>77.2</v>
      </c>
      <c r="F30" s="26" t="s">
        <v>252</v>
      </c>
      <c r="G30" s="4">
        <v>1</v>
      </c>
      <c r="H30" s="26" t="s">
        <v>151</v>
      </c>
      <c r="I30" s="4">
        <v>1</v>
      </c>
      <c r="J30" s="26" t="s">
        <v>134</v>
      </c>
      <c r="K30" s="4">
        <v>1</v>
      </c>
      <c r="L30" s="26" t="s">
        <v>292</v>
      </c>
      <c r="N30" s="32">
        <v>526.2644143403483</v>
      </c>
      <c r="O30" s="4">
        <v>12</v>
      </c>
    </row>
    <row r="31" spans="1:15" ht="12.75">
      <c r="A31" s="4" t="s">
        <v>4</v>
      </c>
      <c r="B31" s="15" t="s">
        <v>293</v>
      </c>
      <c r="C31" s="4" t="s">
        <v>106</v>
      </c>
      <c r="D31" s="4" t="s">
        <v>86</v>
      </c>
      <c r="E31" s="22">
        <v>75.3</v>
      </c>
      <c r="F31" s="26" t="s">
        <v>152</v>
      </c>
      <c r="G31" s="4">
        <v>2</v>
      </c>
      <c r="H31" s="26" t="s">
        <v>234</v>
      </c>
      <c r="I31" s="4">
        <v>2</v>
      </c>
      <c r="J31" s="26" t="s">
        <v>135</v>
      </c>
      <c r="K31" s="4">
        <v>2</v>
      </c>
      <c r="L31" s="26" t="s">
        <v>294</v>
      </c>
      <c r="N31" s="32">
        <v>403.3545218659129</v>
      </c>
      <c r="O31" s="4">
        <v>9</v>
      </c>
    </row>
    <row r="32" spans="1:15" ht="12.75">
      <c r="A32" s="5" t="s">
        <v>295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4" t="s">
        <v>3</v>
      </c>
      <c r="B33" s="15" t="s">
        <v>296</v>
      </c>
      <c r="C33" s="4" t="s">
        <v>297</v>
      </c>
      <c r="D33" s="4" t="s">
        <v>108</v>
      </c>
      <c r="E33" s="22">
        <v>105</v>
      </c>
      <c r="F33" s="26" t="s">
        <v>130</v>
      </c>
      <c r="G33" s="4">
        <v>1</v>
      </c>
      <c r="H33" s="26" t="s">
        <v>240</v>
      </c>
      <c r="I33" s="4">
        <v>1</v>
      </c>
      <c r="J33" s="26" t="s">
        <v>125</v>
      </c>
      <c r="K33" s="4">
        <v>1</v>
      </c>
      <c r="L33" s="26" t="s">
        <v>298</v>
      </c>
      <c r="N33" s="32">
        <v>599.0129372038303</v>
      </c>
      <c r="O33" s="4">
        <v>12</v>
      </c>
    </row>
    <row r="34" spans="1:15" ht="12.75">
      <c r="A34" s="4" t="s">
        <v>258</v>
      </c>
      <c r="B34" s="15" t="s">
        <v>299</v>
      </c>
      <c r="C34" s="4" t="s">
        <v>297</v>
      </c>
      <c r="D34" s="4" t="s">
        <v>300</v>
      </c>
      <c r="E34" s="22">
        <v>87.1</v>
      </c>
      <c r="F34" s="24" t="s">
        <v>258</v>
      </c>
      <c r="G34" s="4" t="s">
        <v>258</v>
      </c>
      <c r="H34" s="26" t="s">
        <v>155</v>
      </c>
      <c r="I34" s="4">
        <v>2</v>
      </c>
      <c r="J34" s="26" t="s">
        <v>132</v>
      </c>
      <c r="K34" s="4">
        <v>2</v>
      </c>
      <c r="L34" s="26" t="s">
        <v>261</v>
      </c>
      <c r="N34" s="26" t="s">
        <v>258</v>
      </c>
      <c r="O34" s="4" t="s">
        <v>258</v>
      </c>
    </row>
    <row r="36" spans="1:12" ht="12.75">
      <c r="A36" s="6" t="s">
        <v>229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7" t="s">
        <v>18</v>
      </c>
      <c r="B37" s="15" t="s">
        <v>80</v>
      </c>
      <c r="C37" s="7">
        <v>29</v>
      </c>
      <c r="D37" s="21" t="s">
        <v>320</v>
      </c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7" t="s">
        <v>19</v>
      </c>
      <c r="B38" s="15" t="s">
        <v>81</v>
      </c>
      <c r="C38" s="7">
        <v>28</v>
      </c>
      <c r="D38" s="21" t="s">
        <v>321</v>
      </c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7" t="s">
        <v>20</v>
      </c>
      <c r="B39" s="15" t="s">
        <v>82</v>
      </c>
      <c r="C39" s="7">
        <v>21</v>
      </c>
      <c r="D39" s="21" t="s">
        <v>322</v>
      </c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7" t="s">
        <v>21</v>
      </c>
      <c r="B40" s="15" t="s">
        <v>83</v>
      </c>
      <c r="C40" s="7">
        <v>14</v>
      </c>
      <c r="D40" s="21" t="s">
        <v>323</v>
      </c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7" t="s">
        <v>22</v>
      </c>
      <c r="B41" s="15" t="s">
        <v>301</v>
      </c>
      <c r="C41" s="7">
        <v>12</v>
      </c>
      <c r="D41" s="21" t="s">
        <v>324</v>
      </c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7" t="s">
        <v>23</v>
      </c>
      <c r="B42" s="15" t="s">
        <v>302</v>
      </c>
      <c r="C42" s="7">
        <v>12</v>
      </c>
      <c r="D42" s="21" t="s">
        <v>324</v>
      </c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7" t="s">
        <v>24</v>
      </c>
      <c r="B43" s="15" t="s">
        <v>87</v>
      </c>
      <c r="C43" s="7">
        <v>9</v>
      </c>
      <c r="D43" s="21" t="s">
        <v>325</v>
      </c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7" t="s">
        <v>25</v>
      </c>
      <c r="B44" s="15" t="s">
        <v>303</v>
      </c>
      <c r="C44" s="7">
        <v>9</v>
      </c>
      <c r="D44" s="21" t="s">
        <v>325</v>
      </c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7" t="s">
        <v>26</v>
      </c>
      <c r="B45" s="15" t="s">
        <v>91</v>
      </c>
      <c r="C45" s="7">
        <v>9</v>
      </c>
      <c r="D45" s="21" t="s">
        <v>325</v>
      </c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7" t="s">
        <v>27</v>
      </c>
      <c r="B46" s="15" t="s">
        <v>85</v>
      </c>
      <c r="C46" s="7">
        <v>8</v>
      </c>
      <c r="D46" s="21" t="s">
        <v>326</v>
      </c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7" t="s">
        <v>28</v>
      </c>
      <c r="B47" s="15" t="s">
        <v>84</v>
      </c>
      <c r="C47" s="7">
        <v>8</v>
      </c>
      <c r="D47" s="21" t="s">
        <v>326</v>
      </c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7" t="s">
        <v>29</v>
      </c>
      <c r="B48" s="15" t="s">
        <v>78</v>
      </c>
      <c r="C48" s="7">
        <v>8</v>
      </c>
      <c r="D48" s="21" t="s">
        <v>326</v>
      </c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7" t="s">
        <v>30</v>
      </c>
      <c r="B49" s="15" t="s">
        <v>304</v>
      </c>
      <c r="C49" s="7">
        <v>7</v>
      </c>
      <c r="D49" s="21" t="s">
        <v>327</v>
      </c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7" t="s">
        <v>31</v>
      </c>
      <c r="B50" s="15" t="s">
        <v>79</v>
      </c>
      <c r="C50" s="7">
        <v>4</v>
      </c>
      <c r="D50" s="21" t="s">
        <v>328</v>
      </c>
      <c r="E50" s="12"/>
      <c r="F50" s="12"/>
      <c r="G50" s="12"/>
      <c r="H50" s="12"/>
      <c r="I50" s="12"/>
      <c r="J50" s="12"/>
      <c r="K50" s="12"/>
      <c r="L50" s="12"/>
    </row>
    <row r="51" spans="1:3" ht="12.75">
      <c r="A51" s="7" t="s">
        <v>305</v>
      </c>
      <c r="B51" s="15" t="s">
        <v>306</v>
      </c>
      <c r="C51" s="7" t="s">
        <v>258</v>
      </c>
    </row>
    <row r="53" spans="1:12" ht="12.75">
      <c r="A53" s="8" t="s">
        <v>338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9" t="s">
        <v>307</v>
      </c>
      <c r="B54" s="16" t="s">
        <v>329</v>
      </c>
      <c r="C54" s="20" t="s">
        <v>310</v>
      </c>
      <c r="D54" s="12"/>
      <c r="E54" s="9" t="s">
        <v>330</v>
      </c>
      <c r="F54" s="1"/>
      <c r="G54" s="12"/>
      <c r="H54" s="29" t="s">
        <v>331</v>
      </c>
      <c r="I54" s="12"/>
      <c r="J54" s="1" t="s">
        <v>316</v>
      </c>
      <c r="K54" s="12"/>
      <c r="L54" s="9" t="s">
        <v>332</v>
      </c>
    </row>
    <row r="55" spans="1:12" ht="12.75">
      <c r="A55" s="4" t="s">
        <v>3</v>
      </c>
      <c r="B55" s="15" t="s">
        <v>296</v>
      </c>
      <c r="C55" s="4" t="s">
        <v>108</v>
      </c>
      <c r="D55" s="15"/>
      <c r="E55" s="22">
        <v>105</v>
      </c>
      <c r="F55" s="27"/>
      <c r="G55" s="12"/>
      <c r="H55" s="27" t="s">
        <v>333</v>
      </c>
      <c r="I55" s="12"/>
      <c r="J55" s="23">
        <v>599.01</v>
      </c>
      <c r="K55" s="12"/>
      <c r="L55" s="4">
        <v>1</v>
      </c>
    </row>
    <row r="56" spans="1:12" ht="12.75">
      <c r="A56" s="4" t="s">
        <v>4</v>
      </c>
      <c r="B56" s="15" t="s">
        <v>243</v>
      </c>
      <c r="C56" s="4" t="s">
        <v>244</v>
      </c>
      <c r="D56" s="15"/>
      <c r="E56" s="22">
        <v>56.1</v>
      </c>
      <c r="F56" s="27"/>
      <c r="G56" s="12"/>
      <c r="H56" s="27" t="s">
        <v>334</v>
      </c>
      <c r="I56" s="12"/>
      <c r="J56" s="23">
        <v>552.79</v>
      </c>
      <c r="K56" s="12"/>
      <c r="L56" s="4">
        <v>1</v>
      </c>
    </row>
    <row r="57" spans="1:12" ht="12.75">
      <c r="A57" s="4" t="s">
        <v>5</v>
      </c>
      <c r="B57" s="15" t="s">
        <v>266</v>
      </c>
      <c r="C57" s="4" t="s">
        <v>112</v>
      </c>
      <c r="D57" s="15"/>
      <c r="E57" s="22">
        <v>62</v>
      </c>
      <c r="F57" s="27"/>
      <c r="G57" s="12"/>
      <c r="H57" s="27" t="s">
        <v>335</v>
      </c>
      <c r="I57" s="12"/>
      <c r="J57" s="23">
        <v>534.22</v>
      </c>
      <c r="K57" s="12"/>
      <c r="L57" s="4">
        <v>1</v>
      </c>
    </row>
    <row r="58" spans="1:15" ht="12.75">
      <c r="A58" s="33" t="s">
        <v>336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s="30" customFormat="1" ht="12.75">
      <c r="A59" s="31" t="s">
        <v>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2.75">
      <c r="A60" s="4" t="s">
        <v>3</v>
      </c>
      <c r="B60" s="15" t="s">
        <v>37</v>
      </c>
      <c r="C60" s="4" t="s">
        <v>92</v>
      </c>
      <c r="D60" s="4" t="s">
        <v>86</v>
      </c>
      <c r="E60" s="22">
        <v>58.55</v>
      </c>
      <c r="F60" s="26" t="s">
        <v>121</v>
      </c>
      <c r="G60" s="4">
        <v>2</v>
      </c>
      <c r="H60" s="26" t="s">
        <v>150</v>
      </c>
      <c r="I60" s="4">
        <v>1</v>
      </c>
      <c r="J60" s="26" t="s">
        <v>139</v>
      </c>
      <c r="K60" s="4">
        <v>1</v>
      </c>
      <c r="L60" s="26" t="s">
        <v>188</v>
      </c>
      <c r="N60" s="32">
        <v>468.9134125041149</v>
      </c>
      <c r="O60" s="4">
        <v>12</v>
      </c>
    </row>
    <row r="61" spans="1:15" ht="12.75">
      <c r="A61" s="4" t="s">
        <v>4</v>
      </c>
      <c r="B61" s="15" t="s">
        <v>38</v>
      </c>
      <c r="C61" s="19" t="s">
        <v>226</v>
      </c>
      <c r="D61" s="4" t="s">
        <v>108</v>
      </c>
      <c r="E61" s="22">
        <v>57.4</v>
      </c>
      <c r="F61" s="26" t="s">
        <v>122</v>
      </c>
      <c r="G61" s="4">
        <v>1</v>
      </c>
      <c r="H61" s="26" t="s">
        <v>151</v>
      </c>
      <c r="I61" s="4">
        <v>3</v>
      </c>
      <c r="J61" s="26" t="s">
        <v>160</v>
      </c>
      <c r="K61" s="4">
        <v>2</v>
      </c>
      <c r="L61" s="26" t="s">
        <v>189</v>
      </c>
      <c r="N61" s="32">
        <v>397.0799250988128</v>
      </c>
      <c r="O61" s="4">
        <v>9</v>
      </c>
    </row>
    <row r="62" spans="1:15" ht="12.75">
      <c r="A62" s="4" t="s">
        <v>5</v>
      </c>
      <c r="B62" s="15" t="s">
        <v>39</v>
      </c>
      <c r="C62" s="4" t="s">
        <v>93</v>
      </c>
      <c r="D62" s="4" t="s">
        <v>109</v>
      </c>
      <c r="E62" s="22">
        <v>58.8</v>
      </c>
      <c r="F62" s="26" t="s">
        <v>123</v>
      </c>
      <c r="G62" s="4">
        <v>3</v>
      </c>
      <c r="H62" s="26" t="s">
        <v>152</v>
      </c>
      <c r="I62" s="4">
        <v>2</v>
      </c>
      <c r="J62" s="26" t="s">
        <v>135</v>
      </c>
      <c r="K62" s="4">
        <v>3</v>
      </c>
      <c r="L62" s="26" t="s">
        <v>190</v>
      </c>
      <c r="N62" s="32">
        <v>359.5522419401311</v>
      </c>
      <c r="O62" s="4">
        <v>8</v>
      </c>
    </row>
    <row r="63" spans="1:15" ht="12.75">
      <c r="A63" s="4" t="s">
        <v>6</v>
      </c>
      <c r="B63" s="15" t="s">
        <v>40</v>
      </c>
      <c r="C63" s="19" t="s">
        <v>227</v>
      </c>
      <c r="D63" s="4" t="s">
        <v>109</v>
      </c>
      <c r="E63" s="22">
        <v>57.65</v>
      </c>
      <c r="F63" s="26" t="s">
        <v>124</v>
      </c>
      <c r="G63" s="4">
        <v>4</v>
      </c>
      <c r="H63" s="26" t="s">
        <v>153</v>
      </c>
      <c r="I63" s="4">
        <v>4</v>
      </c>
      <c r="J63" s="26" t="s">
        <v>123</v>
      </c>
      <c r="K63" s="4">
        <v>4</v>
      </c>
      <c r="L63" s="26" t="s">
        <v>191</v>
      </c>
      <c r="N63" s="32">
        <v>311.7327307516217</v>
      </c>
      <c r="O63" s="4">
        <v>7</v>
      </c>
    </row>
    <row r="64" spans="1:15" ht="12.75">
      <c r="A64" s="5" t="s">
        <v>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4" t="s">
        <v>3</v>
      </c>
      <c r="B65" s="15" t="s">
        <v>41</v>
      </c>
      <c r="C65" s="4" t="s">
        <v>94</v>
      </c>
      <c r="D65" s="4" t="s">
        <v>110</v>
      </c>
      <c r="E65" s="22">
        <v>64.7</v>
      </c>
      <c r="F65" s="26" t="s">
        <v>125</v>
      </c>
      <c r="G65" s="4">
        <v>2</v>
      </c>
      <c r="H65" s="26" t="s">
        <v>133</v>
      </c>
      <c r="I65" s="4">
        <v>1</v>
      </c>
      <c r="J65" s="26" t="s">
        <v>174</v>
      </c>
      <c r="K65" s="4">
        <v>3</v>
      </c>
      <c r="L65" s="26" t="s">
        <v>192</v>
      </c>
      <c r="N65" s="32">
        <v>590.0430753840545</v>
      </c>
      <c r="O65" s="4">
        <v>12</v>
      </c>
    </row>
    <row r="66" spans="1:15" ht="12.75">
      <c r="A66" s="4" t="s">
        <v>4</v>
      </c>
      <c r="B66" s="15" t="s">
        <v>42</v>
      </c>
      <c r="C66" s="4" t="s">
        <v>95</v>
      </c>
      <c r="D66" s="4" t="s">
        <v>110</v>
      </c>
      <c r="E66" s="22">
        <v>65.75</v>
      </c>
      <c r="F66" s="26" t="s">
        <v>126</v>
      </c>
      <c r="G66" s="4">
        <v>1</v>
      </c>
      <c r="H66" s="26" t="s">
        <v>154</v>
      </c>
      <c r="I66" s="4">
        <v>2</v>
      </c>
      <c r="J66" s="26" t="s">
        <v>175</v>
      </c>
      <c r="K66" s="4">
        <v>1</v>
      </c>
      <c r="L66" s="26" t="s">
        <v>193</v>
      </c>
      <c r="N66" s="32">
        <v>536.1616744643911</v>
      </c>
      <c r="O66" s="4">
        <v>9</v>
      </c>
    </row>
    <row r="67" spans="1:15" ht="12.75">
      <c r="A67" s="4" t="s">
        <v>5</v>
      </c>
      <c r="B67" s="15" t="s">
        <v>43</v>
      </c>
      <c r="C67" s="4" t="s">
        <v>92</v>
      </c>
      <c r="D67" s="4" t="s">
        <v>109</v>
      </c>
      <c r="E67" s="22">
        <v>63.7</v>
      </c>
      <c r="F67" s="26" t="s">
        <v>127</v>
      </c>
      <c r="G67" s="4">
        <v>3</v>
      </c>
      <c r="H67" s="26" t="s">
        <v>155</v>
      </c>
      <c r="I67" s="4">
        <v>3</v>
      </c>
      <c r="J67" s="26" t="s">
        <v>174</v>
      </c>
      <c r="K67" s="4">
        <v>2</v>
      </c>
      <c r="L67" s="26" t="s">
        <v>194</v>
      </c>
      <c r="N67" s="32">
        <v>418.50369568584074</v>
      </c>
      <c r="O67" s="4">
        <v>8</v>
      </c>
    </row>
    <row r="68" spans="1:15" ht="12.75">
      <c r="A68" s="5" t="s">
        <v>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4" t="s">
        <v>3</v>
      </c>
      <c r="B69" s="15" t="s">
        <v>44</v>
      </c>
      <c r="C69" s="4" t="s">
        <v>95</v>
      </c>
      <c r="D69" s="4" t="s">
        <v>111</v>
      </c>
      <c r="E69" s="22">
        <v>71.35</v>
      </c>
      <c r="F69" s="26" t="s">
        <v>128</v>
      </c>
      <c r="G69" s="4">
        <v>1</v>
      </c>
      <c r="H69" s="26" t="s">
        <v>135</v>
      </c>
      <c r="I69" s="4">
        <v>2</v>
      </c>
      <c r="J69" s="26" t="s">
        <v>176</v>
      </c>
      <c r="K69" s="4">
        <v>1</v>
      </c>
      <c r="L69" s="26" t="s">
        <v>169</v>
      </c>
      <c r="N69" s="32">
        <v>671.7931561015947</v>
      </c>
      <c r="O69" s="4">
        <v>12</v>
      </c>
    </row>
    <row r="70" spans="1:15" ht="12.75">
      <c r="A70" s="4" t="s">
        <v>4</v>
      </c>
      <c r="B70" s="15" t="s">
        <v>45</v>
      </c>
      <c r="C70" s="4" t="s">
        <v>96</v>
      </c>
      <c r="D70" s="4" t="s">
        <v>110</v>
      </c>
      <c r="E70" s="22">
        <v>71.95</v>
      </c>
      <c r="F70" s="26" t="s">
        <v>129</v>
      </c>
      <c r="G70" s="4">
        <v>3</v>
      </c>
      <c r="H70" s="26" t="s">
        <v>156</v>
      </c>
      <c r="I70" s="4">
        <v>3</v>
      </c>
      <c r="J70" s="26" t="s">
        <v>145</v>
      </c>
      <c r="K70" s="4">
        <v>3</v>
      </c>
      <c r="L70" s="26" t="s">
        <v>195</v>
      </c>
      <c r="N70" s="32">
        <v>539.6051982701092</v>
      </c>
      <c r="O70" s="4">
        <v>9</v>
      </c>
    </row>
    <row r="71" spans="1:15" ht="12.75">
      <c r="A71" s="4" t="s">
        <v>5</v>
      </c>
      <c r="B71" s="15" t="s">
        <v>46</v>
      </c>
      <c r="C71" s="4" t="s">
        <v>97</v>
      </c>
      <c r="D71" s="4" t="s">
        <v>109</v>
      </c>
      <c r="E71" s="22">
        <v>74</v>
      </c>
      <c r="F71" s="26" t="s">
        <v>130</v>
      </c>
      <c r="G71" s="4">
        <v>2</v>
      </c>
      <c r="H71" s="26" t="s">
        <v>124</v>
      </c>
      <c r="I71" s="4">
        <v>8</v>
      </c>
      <c r="J71" s="26" t="s">
        <v>128</v>
      </c>
      <c r="K71" s="4">
        <v>4</v>
      </c>
      <c r="L71" s="26" t="s">
        <v>196</v>
      </c>
      <c r="N71" s="32">
        <v>500.7821922403259</v>
      </c>
      <c r="O71" s="4">
        <v>8</v>
      </c>
    </row>
    <row r="72" spans="1:15" ht="12.75">
      <c r="A72" s="4" t="s">
        <v>6</v>
      </c>
      <c r="B72" s="15" t="s">
        <v>47</v>
      </c>
      <c r="C72" s="4" t="s">
        <v>98</v>
      </c>
      <c r="D72" s="4" t="s">
        <v>86</v>
      </c>
      <c r="E72" s="22">
        <v>71.5</v>
      </c>
      <c r="F72" s="26" t="s">
        <v>131</v>
      </c>
      <c r="G72" s="4">
        <v>4</v>
      </c>
      <c r="H72" s="26" t="s">
        <v>122</v>
      </c>
      <c r="I72" s="4">
        <v>1</v>
      </c>
      <c r="J72" s="26" t="s">
        <v>174</v>
      </c>
      <c r="K72" s="4">
        <v>6</v>
      </c>
      <c r="L72" s="26" t="s">
        <v>197</v>
      </c>
      <c r="N72" s="32">
        <v>511.00436046421447</v>
      </c>
      <c r="O72" s="4">
        <v>7</v>
      </c>
    </row>
    <row r="73" spans="1:15" ht="12.75">
      <c r="A73" s="4" t="s">
        <v>9</v>
      </c>
      <c r="B73" s="15" t="s">
        <v>48</v>
      </c>
      <c r="C73" s="4" t="s">
        <v>99</v>
      </c>
      <c r="D73" s="4" t="s">
        <v>83</v>
      </c>
      <c r="E73" s="22">
        <v>73.7</v>
      </c>
      <c r="F73" s="26" t="s">
        <v>132</v>
      </c>
      <c r="G73" s="4">
        <v>7</v>
      </c>
      <c r="H73" s="26" t="s">
        <v>154</v>
      </c>
      <c r="I73" s="4">
        <v>6</v>
      </c>
      <c r="J73" s="26" t="s">
        <v>136</v>
      </c>
      <c r="K73" s="4">
        <v>2</v>
      </c>
      <c r="L73" s="26" t="s">
        <v>198</v>
      </c>
      <c r="N73" s="32">
        <v>487.0367466806253</v>
      </c>
      <c r="O73" s="4">
        <v>6</v>
      </c>
    </row>
    <row r="74" spans="1:15" ht="12.75">
      <c r="A74" s="4" t="s">
        <v>10</v>
      </c>
      <c r="B74" s="15" t="s">
        <v>49</v>
      </c>
      <c r="C74" s="4" t="s">
        <v>96</v>
      </c>
      <c r="D74" s="4" t="s">
        <v>112</v>
      </c>
      <c r="E74" s="22">
        <v>74</v>
      </c>
      <c r="F74" s="26" t="s">
        <v>133</v>
      </c>
      <c r="G74" s="4">
        <v>6</v>
      </c>
      <c r="H74" s="26" t="s">
        <v>156</v>
      </c>
      <c r="I74" s="4">
        <v>5</v>
      </c>
      <c r="J74" s="26" t="s">
        <v>138</v>
      </c>
      <c r="K74" s="4">
        <v>5</v>
      </c>
      <c r="L74" s="26" t="s">
        <v>199</v>
      </c>
      <c r="N74" s="32">
        <v>482.4809452226256</v>
      </c>
      <c r="O74" s="4">
        <v>5</v>
      </c>
    </row>
    <row r="75" spans="1:15" ht="12.75">
      <c r="A75" s="4" t="s">
        <v>11</v>
      </c>
      <c r="B75" s="15" t="s">
        <v>50</v>
      </c>
      <c r="C75" s="4" t="s">
        <v>93</v>
      </c>
      <c r="D75" s="4" t="s">
        <v>113</v>
      </c>
      <c r="E75" s="22">
        <v>72.6</v>
      </c>
      <c r="F75" s="26" t="s">
        <v>134</v>
      </c>
      <c r="G75" s="4">
        <v>5</v>
      </c>
      <c r="H75" s="26" t="s">
        <v>156</v>
      </c>
      <c r="I75" s="4">
        <v>4</v>
      </c>
      <c r="J75" s="26" t="s">
        <v>131</v>
      </c>
      <c r="K75" s="4">
        <v>7</v>
      </c>
      <c r="L75" s="26" t="s">
        <v>200</v>
      </c>
      <c r="N75" s="32">
        <v>446.3525250784584</v>
      </c>
      <c r="O75" s="4">
        <v>4</v>
      </c>
    </row>
    <row r="76" spans="1:15" ht="12.75">
      <c r="A76" s="4" t="s">
        <v>12</v>
      </c>
      <c r="B76" s="15" t="s">
        <v>51</v>
      </c>
      <c r="C76" s="19" t="s">
        <v>228</v>
      </c>
      <c r="D76" s="4" t="s">
        <v>109</v>
      </c>
      <c r="E76" s="22">
        <v>70.45</v>
      </c>
      <c r="F76" s="26" t="s">
        <v>135</v>
      </c>
      <c r="G76" s="4">
        <v>8</v>
      </c>
      <c r="H76" s="26" t="s">
        <v>124</v>
      </c>
      <c r="I76" s="4">
        <v>7</v>
      </c>
      <c r="J76" s="26" t="s">
        <v>160</v>
      </c>
      <c r="K76" s="4">
        <v>8</v>
      </c>
      <c r="L76" s="26" t="s">
        <v>201</v>
      </c>
      <c r="N76" s="32">
        <v>349.914748765878</v>
      </c>
      <c r="O76" s="4">
        <v>3</v>
      </c>
    </row>
    <row r="77" spans="1:15" ht="12.75">
      <c r="A77" s="5" t="s">
        <v>13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4" t="s">
        <v>3</v>
      </c>
      <c r="B78" s="15" t="s">
        <v>52</v>
      </c>
      <c r="C78" s="4" t="s">
        <v>93</v>
      </c>
      <c r="D78" s="4" t="s">
        <v>108</v>
      </c>
      <c r="E78" s="22">
        <v>80.9</v>
      </c>
      <c r="F78" s="26" t="s">
        <v>136</v>
      </c>
      <c r="G78" s="4">
        <v>2</v>
      </c>
      <c r="H78" s="26" t="s">
        <v>157</v>
      </c>
      <c r="I78" s="4">
        <v>1</v>
      </c>
      <c r="J78" s="26" t="s">
        <v>177</v>
      </c>
      <c r="K78" s="4">
        <v>1</v>
      </c>
      <c r="L78" s="26" t="s">
        <v>202</v>
      </c>
      <c r="N78" s="32">
        <v>624.4960573965432</v>
      </c>
      <c r="O78" s="4">
        <v>12</v>
      </c>
    </row>
    <row r="79" spans="1:15" ht="12.75">
      <c r="A79" s="4" t="s">
        <v>4</v>
      </c>
      <c r="B79" s="15" t="s">
        <v>53</v>
      </c>
      <c r="C79" s="4" t="s">
        <v>100</v>
      </c>
      <c r="D79" s="4" t="s">
        <v>86</v>
      </c>
      <c r="E79" s="22">
        <v>82.3</v>
      </c>
      <c r="F79" s="26" t="s">
        <v>137</v>
      </c>
      <c r="G79" s="4">
        <v>1</v>
      </c>
      <c r="H79" s="26" t="s">
        <v>122</v>
      </c>
      <c r="I79" s="4">
        <v>2</v>
      </c>
      <c r="J79" s="26" t="s">
        <v>178</v>
      </c>
      <c r="K79" s="4">
        <v>2</v>
      </c>
      <c r="L79" s="26" t="s">
        <v>203</v>
      </c>
      <c r="N79" s="32">
        <v>574.3162442157334</v>
      </c>
      <c r="O79" s="4">
        <v>9</v>
      </c>
    </row>
    <row r="80" spans="1:15" ht="12.75">
      <c r="A80" s="4" t="s">
        <v>5</v>
      </c>
      <c r="B80" s="15" t="s">
        <v>54</v>
      </c>
      <c r="C80" s="4" t="s">
        <v>96</v>
      </c>
      <c r="D80" s="4" t="s">
        <v>113</v>
      </c>
      <c r="E80" s="22">
        <v>82.5</v>
      </c>
      <c r="F80" s="26" t="s">
        <v>138</v>
      </c>
      <c r="G80" s="4">
        <v>3</v>
      </c>
      <c r="H80" s="26" t="s">
        <v>156</v>
      </c>
      <c r="I80" s="4">
        <v>4</v>
      </c>
      <c r="J80" s="26" t="s">
        <v>138</v>
      </c>
      <c r="K80" s="4">
        <v>4</v>
      </c>
      <c r="L80" s="26" t="s">
        <v>204</v>
      </c>
      <c r="N80" s="32">
        <v>502.12079450213025</v>
      </c>
      <c r="O80" s="4">
        <v>8</v>
      </c>
    </row>
    <row r="81" spans="1:15" ht="12.75">
      <c r="A81" s="4" t="s">
        <v>6</v>
      </c>
      <c r="B81" s="15" t="s">
        <v>55</v>
      </c>
      <c r="C81" s="4" t="s">
        <v>101</v>
      </c>
      <c r="D81" s="4" t="s">
        <v>112</v>
      </c>
      <c r="E81" s="22">
        <v>81.8</v>
      </c>
      <c r="F81" s="26" t="s">
        <v>139</v>
      </c>
      <c r="G81" s="4">
        <v>4</v>
      </c>
      <c r="H81" s="26" t="s">
        <v>123</v>
      </c>
      <c r="I81" s="4">
        <v>5</v>
      </c>
      <c r="J81" s="26" t="s">
        <v>179</v>
      </c>
      <c r="K81" s="4">
        <v>3</v>
      </c>
      <c r="L81" s="26" t="s">
        <v>205</v>
      </c>
      <c r="N81" s="32">
        <v>476.52566072954187</v>
      </c>
      <c r="O81" s="4">
        <v>7</v>
      </c>
    </row>
    <row r="82" spans="1:15" ht="12.75">
      <c r="A82" s="4" t="s">
        <v>9</v>
      </c>
      <c r="B82" s="15" t="s">
        <v>56</v>
      </c>
      <c r="C82" s="4" t="s">
        <v>101</v>
      </c>
      <c r="D82" s="4" t="s">
        <v>114</v>
      </c>
      <c r="E82" s="22">
        <v>80.9</v>
      </c>
      <c r="F82" s="26" t="s">
        <v>133</v>
      </c>
      <c r="G82" s="4">
        <v>5</v>
      </c>
      <c r="H82" s="26" t="s">
        <v>127</v>
      </c>
      <c r="I82" s="4">
        <v>3</v>
      </c>
      <c r="J82" s="26" t="s">
        <v>175</v>
      </c>
      <c r="K82" s="4">
        <v>5</v>
      </c>
      <c r="L82" s="26" t="s">
        <v>206</v>
      </c>
      <c r="N82" s="32">
        <v>448.6138692558756</v>
      </c>
      <c r="O82" s="4">
        <v>6</v>
      </c>
    </row>
    <row r="83" spans="1:15" ht="12.75">
      <c r="A83" s="5" t="s">
        <v>14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2.75">
      <c r="A84" s="4" t="s">
        <v>3</v>
      </c>
      <c r="B84" s="15" t="s">
        <v>57</v>
      </c>
      <c r="C84" s="4" t="s">
        <v>100</v>
      </c>
      <c r="D84" s="4" t="s">
        <v>83</v>
      </c>
      <c r="E84" s="22">
        <v>92.6</v>
      </c>
      <c r="F84" s="26" t="s">
        <v>140</v>
      </c>
      <c r="G84" s="4">
        <v>1</v>
      </c>
      <c r="H84" s="26" t="s">
        <v>158</v>
      </c>
      <c r="I84" s="4">
        <v>1</v>
      </c>
      <c r="J84" s="26" t="s">
        <v>180</v>
      </c>
      <c r="K84" s="4">
        <v>1</v>
      </c>
      <c r="L84" s="26" t="s">
        <v>207</v>
      </c>
      <c r="N84" s="32">
        <v>647.4870687001676</v>
      </c>
      <c r="O84" s="4">
        <v>12</v>
      </c>
    </row>
    <row r="85" spans="1:15" ht="12.75">
      <c r="A85" s="4" t="s">
        <v>4</v>
      </c>
      <c r="B85" s="15" t="s">
        <v>58</v>
      </c>
      <c r="C85" s="4" t="s">
        <v>102</v>
      </c>
      <c r="D85" s="4" t="s">
        <v>108</v>
      </c>
      <c r="E85" s="22">
        <v>92.15</v>
      </c>
      <c r="F85" s="26" t="s">
        <v>136</v>
      </c>
      <c r="G85" s="4">
        <v>2</v>
      </c>
      <c r="H85" s="26" t="s">
        <v>159</v>
      </c>
      <c r="I85" s="4">
        <v>3</v>
      </c>
      <c r="J85" s="26" t="s">
        <v>137</v>
      </c>
      <c r="K85" s="4">
        <v>4</v>
      </c>
      <c r="L85" s="26" t="s">
        <v>208</v>
      </c>
      <c r="N85" s="32">
        <v>537.3737831870138</v>
      </c>
      <c r="O85" s="4">
        <v>9</v>
      </c>
    </row>
    <row r="86" spans="1:15" ht="12.75">
      <c r="A86" s="4" t="s">
        <v>5</v>
      </c>
      <c r="B86" s="15" t="s">
        <v>59</v>
      </c>
      <c r="C86" s="4" t="s">
        <v>98</v>
      </c>
      <c r="D86" s="4" t="s">
        <v>112</v>
      </c>
      <c r="E86" s="22">
        <v>88.1</v>
      </c>
      <c r="F86" s="26" t="s">
        <v>129</v>
      </c>
      <c r="G86" s="4">
        <v>4</v>
      </c>
      <c r="H86" s="26" t="s">
        <v>131</v>
      </c>
      <c r="I86" s="4">
        <v>2</v>
      </c>
      <c r="J86" s="26" t="s">
        <v>167</v>
      </c>
      <c r="K86" s="4">
        <v>2</v>
      </c>
      <c r="L86" s="26" t="s">
        <v>209</v>
      </c>
      <c r="N86" s="32">
        <v>528.9972587893711</v>
      </c>
      <c r="O86" s="4">
        <v>8</v>
      </c>
    </row>
    <row r="87" spans="1:15" ht="12.75">
      <c r="A87" s="4" t="s">
        <v>6</v>
      </c>
      <c r="B87" s="15" t="s">
        <v>60</v>
      </c>
      <c r="C87" s="4" t="s">
        <v>95</v>
      </c>
      <c r="D87" s="4" t="s">
        <v>110</v>
      </c>
      <c r="E87" s="22">
        <v>90.9</v>
      </c>
      <c r="F87" s="26" t="s">
        <v>141</v>
      </c>
      <c r="G87" s="4">
        <v>3</v>
      </c>
      <c r="H87" s="26" t="s">
        <v>160</v>
      </c>
      <c r="I87" s="4">
        <v>4</v>
      </c>
      <c r="J87" s="26" t="s">
        <v>144</v>
      </c>
      <c r="K87" s="4">
        <v>3</v>
      </c>
      <c r="L87" s="26" t="s">
        <v>210</v>
      </c>
      <c r="N87" s="32">
        <v>501.8705197864059</v>
      </c>
      <c r="O87" s="4">
        <v>7</v>
      </c>
    </row>
    <row r="88" spans="1:15" ht="12.75">
      <c r="A88" s="4" t="s">
        <v>9</v>
      </c>
      <c r="B88" s="15" t="s">
        <v>61</v>
      </c>
      <c r="C88" s="4" t="s">
        <v>99</v>
      </c>
      <c r="D88" s="4" t="s">
        <v>115</v>
      </c>
      <c r="E88" s="22">
        <v>90</v>
      </c>
      <c r="F88" s="26" t="s">
        <v>126</v>
      </c>
      <c r="G88" s="4">
        <v>5</v>
      </c>
      <c r="H88" s="26" t="s">
        <v>127</v>
      </c>
      <c r="I88" s="4">
        <v>5</v>
      </c>
      <c r="J88" s="26" t="s">
        <v>179</v>
      </c>
      <c r="K88" s="4">
        <v>5</v>
      </c>
      <c r="L88" s="26" t="s">
        <v>211</v>
      </c>
      <c r="N88" s="32">
        <v>451.1023310013286</v>
      </c>
      <c r="O88" s="4">
        <v>6</v>
      </c>
    </row>
    <row r="89" spans="1:15" ht="12.75">
      <c r="A89" s="5" t="s">
        <v>15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2.75">
      <c r="A90" s="4" t="s">
        <v>3</v>
      </c>
      <c r="B90" s="15" t="s">
        <v>62</v>
      </c>
      <c r="C90" s="4" t="s">
        <v>103</v>
      </c>
      <c r="D90" s="4" t="s">
        <v>86</v>
      </c>
      <c r="E90" s="22">
        <v>104.4</v>
      </c>
      <c r="F90" s="26" t="s">
        <v>137</v>
      </c>
      <c r="G90" s="4">
        <v>2</v>
      </c>
      <c r="H90" s="26" t="s">
        <v>130</v>
      </c>
      <c r="I90" s="4">
        <v>1</v>
      </c>
      <c r="J90" s="26" t="s">
        <v>181</v>
      </c>
      <c r="K90" s="4">
        <v>1</v>
      </c>
      <c r="L90" s="26" t="s">
        <v>212</v>
      </c>
      <c r="N90" s="32">
        <v>571.0229729742307</v>
      </c>
      <c r="O90" s="4">
        <v>12</v>
      </c>
    </row>
    <row r="91" spans="1:15" ht="12.75">
      <c r="A91" s="4" t="s">
        <v>4</v>
      </c>
      <c r="B91" s="15" t="s">
        <v>63</v>
      </c>
      <c r="C91" s="4" t="s">
        <v>94</v>
      </c>
      <c r="D91" s="4" t="s">
        <v>109</v>
      </c>
      <c r="E91" s="22">
        <v>104.5</v>
      </c>
      <c r="F91" s="26" t="s">
        <v>142</v>
      </c>
      <c r="G91" s="4">
        <v>1</v>
      </c>
      <c r="H91" s="26" t="s">
        <v>132</v>
      </c>
      <c r="I91" s="4">
        <v>2</v>
      </c>
      <c r="J91" s="26" t="s">
        <v>182</v>
      </c>
      <c r="K91" s="4">
        <v>3</v>
      </c>
      <c r="L91" s="26" t="s">
        <v>213</v>
      </c>
      <c r="N91" s="32">
        <v>548.2639210058965</v>
      </c>
      <c r="O91" s="4">
        <v>9</v>
      </c>
    </row>
    <row r="92" spans="1:15" ht="12.75">
      <c r="A92" s="4" t="s">
        <v>5</v>
      </c>
      <c r="B92" s="15" t="s">
        <v>64</v>
      </c>
      <c r="C92" s="4" t="s">
        <v>104</v>
      </c>
      <c r="D92" s="4" t="s">
        <v>109</v>
      </c>
      <c r="E92" s="22">
        <v>103.3</v>
      </c>
      <c r="F92" s="26" t="s">
        <v>138</v>
      </c>
      <c r="G92" s="4">
        <v>3</v>
      </c>
      <c r="H92" s="26" t="s">
        <v>161</v>
      </c>
      <c r="I92" s="4">
        <v>5</v>
      </c>
      <c r="J92" s="26" t="s">
        <v>183</v>
      </c>
      <c r="K92" s="4">
        <v>2</v>
      </c>
      <c r="L92" s="26" t="s">
        <v>214</v>
      </c>
      <c r="N92" s="32">
        <v>497.00159124400045</v>
      </c>
      <c r="O92" s="4">
        <v>8</v>
      </c>
    </row>
    <row r="93" spans="1:15" ht="12.75">
      <c r="A93" s="4" t="s">
        <v>6</v>
      </c>
      <c r="B93" s="15" t="s">
        <v>65</v>
      </c>
      <c r="C93" s="4" t="s">
        <v>105</v>
      </c>
      <c r="D93" s="4" t="s">
        <v>112</v>
      </c>
      <c r="E93" s="22">
        <v>99.8</v>
      </c>
      <c r="F93" s="26" t="s">
        <v>129</v>
      </c>
      <c r="G93" s="4">
        <v>4</v>
      </c>
      <c r="H93" s="26" t="s">
        <v>162</v>
      </c>
      <c r="I93" s="4">
        <v>3</v>
      </c>
      <c r="J93" s="26" t="s">
        <v>178</v>
      </c>
      <c r="K93" s="4">
        <v>4</v>
      </c>
      <c r="L93" s="26" t="s">
        <v>210</v>
      </c>
      <c r="N93" s="32">
        <v>472.1274801804983</v>
      </c>
      <c r="O93" s="4">
        <v>7</v>
      </c>
    </row>
    <row r="94" spans="1:15" ht="12.75">
      <c r="A94" s="4" t="s">
        <v>9</v>
      </c>
      <c r="B94" s="15" t="s">
        <v>66</v>
      </c>
      <c r="C94" s="4" t="s">
        <v>106</v>
      </c>
      <c r="D94" s="4" t="s">
        <v>114</v>
      </c>
      <c r="E94" s="22">
        <v>95.8</v>
      </c>
      <c r="F94" s="26" t="s">
        <v>131</v>
      </c>
      <c r="G94" s="4">
        <v>6</v>
      </c>
      <c r="H94" s="26" t="s">
        <v>163</v>
      </c>
      <c r="I94" s="4">
        <v>4</v>
      </c>
      <c r="J94" s="26" t="s">
        <v>138</v>
      </c>
      <c r="K94" s="4">
        <v>5</v>
      </c>
      <c r="L94" s="26" t="s">
        <v>215</v>
      </c>
      <c r="N94" s="32">
        <v>429.91448588178457</v>
      </c>
      <c r="O94" s="4">
        <v>6</v>
      </c>
    </row>
    <row r="95" spans="1:15" ht="12.75">
      <c r="A95" s="4" t="s">
        <v>10</v>
      </c>
      <c r="B95" s="15" t="s">
        <v>67</v>
      </c>
      <c r="C95" s="4" t="s">
        <v>101</v>
      </c>
      <c r="D95" s="4" t="s">
        <v>91</v>
      </c>
      <c r="E95" s="22">
        <v>96.5</v>
      </c>
      <c r="F95" s="26" t="s">
        <v>139</v>
      </c>
      <c r="G95" s="4">
        <v>5</v>
      </c>
      <c r="H95" s="26" t="s">
        <v>164</v>
      </c>
      <c r="I95" s="4">
        <v>6</v>
      </c>
      <c r="J95" s="26" t="s">
        <v>139</v>
      </c>
      <c r="K95" s="4">
        <v>6</v>
      </c>
      <c r="L95" s="26" t="s">
        <v>216</v>
      </c>
      <c r="N95" s="32">
        <v>373.20656360876</v>
      </c>
      <c r="O95" s="4">
        <v>5</v>
      </c>
    </row>
    <row r="96" spans="1:15" ht="12.75">
      <c r="A96" s="5" t="s">
        <v>16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2.75">
      <c r="A97" s="4" t="s">
        <v>3</v>
      </c>
      <c r="B97" s="15" t="s">
        <v>68</v>
      </c>
      <c r="C97" s="4" t="s">
        <v>101</v>
      </c>
      <c r="D97" s="4" t="s">
        <v>85</v>
      </c>
      <c r="E97" s="22">
        <v>112.5</v>
      </c>
      <c r="F97" s="26" t="s">
        <v>143</v>
      </c>
      <c r="G97" s="4">
        <v>1</v>
      </c>
      <c r="H97" s="26" t="s">
        <v>137</v>
      </c>
      <c r="I97" s="4">
        <v>1</v>
      </c>
      <c r="J97" s="26" t="s">
        <v>184</v>
      </c>
      <c r="K97" s="4">
        <v>1</v>
      </c>
      <c r="L97" s="26" t="s">
        <v>217</v>
      </c>
      <c r="N97" s="32">
        <v>634.7729867429815</v>
      </c>
      <c r="O97" s="4">
        <v>12</v>
      </c>
    </row>
    <row r="98" spans="1:15" ht="12.75">
      <c r="A98" s="4" t="s">
        <v>4</v>
      </c>
      <c r="B98" s="15" t="s">
        <v>69</v>
      </c>
      <c r="C98" s="4" t="s">
        <v>92</v>
      </c>
      <c r="D98" s="4" t="s">
        <v>110</v>
      </c>
      <c r="E98" s="22">
        <v>116.3</v>
      </c>
      <c r="F98" s="26" t="s">
        <v>144</v>
      </c>
      <c r="G98" s="4">
        <v>2</v>
      </c>
      <c r="H98" s="26" t="s">
        <v>126</v>
      </c>
      <c r="I98" s="4">
        <v>2</v>
      </c>
      <c r="J98" s="26" t="s">
        <v>183</v>
      </c>
      <c r="K98" s="4">
        <v>2</v>
      </c>
      <c r="L98" s="26" t="s">
        <v>218</v>
      </c>
      <c r="N98" s="32">
        <v>523.7544583455353</v>
      </c>
      <c r="O98" s="4">
        <v>9</v>
      </c>
    </row>
    <row r="99" spans="1:15" ht="12.75">
      <c r="A99" s="4" t="s">
        <v>5</v>
      </c>
      <c r="B99" s="15" t="s">
        <v>70</v>
      </c>
      <c r="C99" s="4" t="s">
        <v>98</v>
      </c>
      <c r="D99" s="4" t="s">
        <v>112</v>
      </c>
      <c r="E99" s="22">
        <v>111.4</v>
      </c>
      <c r="F99" s="26" t="s">
        <v>136</v>
      </c>
      <c r="G99" s="4">
        <v>3</v>
      </c>
      <c r="H99" s="26" t="s">
        <v>132</v>
      </c>
      <c r="I99" s="4">
        <v>5</v>
      </c>
      <c r="J99" s="26" t="s">
        <v>185</v>
      </c>
      <c r="K99" s="4">
        <v>3</v>
      </c>
      <c r="L99" s="26" t="s">
        <v>219</v>
      </c>
      <c r="N99" s="32">
        <v>498.6095990692015</v>
      </c>
      <c r="O99" s="4">
        <v>8</v>
      </c>
    </row>
    <row r="100" spans="1:15" ht="12.75">
      <c r="A100" s="4" t="s">
        <v>6</v>
      </c>
      <c r="B100" s="15" t="s">
        <v>71</v>
      </c>
      <c r="C100" s="4" t="s">
        <v>99</v>
      </c>
      <c r="D100" s="4" t="s">
        <v>110</v>
      </c>
      <c r="E100" s="22">
        <v>106.4</v>
      </c>
      <c r="F100" s="26" t="s">
        <v>145</v>
      </c>
      <c r="G100" s="4">
        <v>4</v>
      </c>
      <c r="H100" s="26" t="s">
        <v>165</v>
      </c>
      <c r="I100" s="4">
        <v>3</v>
      </c>
      <c r="J100" s="26" t="s">
        <v>186</v>
      </c>
      <c r="K100" s="4">
        <v>5</v>
      </c>
      <c r="L100" s="26" t="s">
        <v>220</v>
      </c>
      <c r="N100" s="32">
        <v>505.2566164220831</v>
      </c>
      <c r="O100" s="4">
        <v>7</v>
      </c>
    </row>
    <row r="101" spans="1:15" ht="12.75">
      <c r="A101" s="4" t="s">
        <v>9</v>
      </c>
      <c r="B101" s="15" t="s">
        <v>72</v>
      </c>
      <c r="C101" s="4" t="s">
        <v>96</v>
      </c>
      <c r="D101" s="4" t="s">
        <v>86</v>
      </c>
      <c r="E101" s="22">
        <v>115.5</v>
      </c>
      <c r="F101" s="26" t="s">
        <v>146</v>
      </c>
      <c r="G101" s="4">
        <v>5</v>
      </c>
      <c r="H101" s="26" t="s">
        <v>133</v>
      </c>
      <c r="I101" s="4">
        <v>4</v>
      </c>
      <c r="J101" s="26" t="s">
        <v>149</v>
      </c>
      <c r="K101" s="4">
        <v>4</v>
      </c>
      <c r="L101" s="26" t="s">
        <v>221</v>
      </c>
      <c r="N101" s="32">
        <v>454.88006162443327</v>
      </c>
      <c r="O101" s="4">
        <v>6</v>
      </c>
    </row>
    <row r="102" spans="1:15" ht="12.75">
      <c r="A102" s="4" t="s">
        <v>10</v>
      </c>
      <c r="B102" s="15" t="s">
        <v>73</v>
      </c>
      <c r="C102" s="4" t="s">
        <v>99</v>
      </c>
      <c r="D102" s="4" t="s">
        <v>90</v>
      </c>
      <c r="E102" s="22">
        <v>111.5</v>
      </c>
      <c r="F102" s="26" t="s">
        <v>129</v>
      </c>
      <c r="G102" s="4">
        <v>6</v>
      </c>
      <c r="H102" s="26" t="s">
        <v>166</v>
      </c>
      <c r="I102" s="4">
        <v>6</v>
      </c>
      <c r="J102" s="26" t="s">
        <v>138</v>
      </c>
      <c r="K102" s="4">
        <v>6</v>
      </c>
      <c r="L102" s="26" t="s">
        <v>222</v>
      </c>
      <c r="N102" s="32">
        <v>406.8001028691607</v>
      </c>
      <c r="O102" s="4">
        <v>5</v>
      </c>
    </row>
    <row r="103" spans="1:15" ht="12.75">
      <c r="A103" s="5" t="s">
        <v>17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2.75">
      <c r="A104" s="4" t="s">
        <v>3</v>
      </c>
      <c r="B104" s="15" t="s">
        <v>74</v>
      </c>
      <c r="C104" s="4" t="s">
        <v>94</v>
      </c>
      <c r="D104" s="4" t="s">
        <v>110</v>
      </c>
      <c r="E104" s="22">
        <v>124</v>
      </c>
      <c r="F104" s="26" t="s">
        <v>147</v>
      </c>
      <c r="G104" s="4">
        <v>1</v>
      </c>
      <c r="H104" s="26" t="s">
        <v>167</v>
      </c>
      <c r="I104" s="4">
        <v>1</v>
      </c>
      <c r="J104" s="26" t="s">
        <v>148</v>
      </c>
      <c r="K104" s="4">
        <v>2</v>
      </c>
      <c r="L104" s="26" t="s">
        <v>168</v>
      </c>
      <c r="N104" s="32">
        <v>673.867859682384</v>
      </c>
      <c r="O104" s="4">
        <v>12</v>
      </c>
    </row>
    <row r="105" spans="1:15" ht="12.75">
      <c r="A105" s="4" t="s">
        <v>4</v>
      </c>
      <c r="B105" s="15" t="s">
        <v>75</v>
      </c>
      <c r="C105" s="4" t="s">
        <v>107</v>
      </c>
      <c r="D105" s="4" t="s">
        <v>110</v>
      </c>
      <c r="E105" s="22">
        <v>146.9</v>
      </c>
      <c r="F105" s="26" t="s">
        <v>148</v>
      </c>
      <c r="G105" s="4">
        <v>2</v>
      </c>
      <c r="H105" s="26" t="s">
        <v>137</v>
      </c>
      <c r="I105" s="4">
        <v>2</v>
      </c>
      <c r="J105" s="26" t="s">
        <v>187</v>
      </c>
      <c r="K105" s="4">
        <v>1</v>
      </c>
      <c r="L105" s="26" t="s">
        <v>168</v>
      </c>
      <c r="N105" s="32">
        <v>616.1818386468822</v>
      </c>
      <c r="O105" s="4">
        <v>9</v>
      </c>
    </row>
    <row r="106" spans="1:15" ht="12.75">
      <c r="A106" s="4" t="s">
        <v>5</v>
      </c>
      <c r="B106" s="15" t="s">
        <v>76</v>
      </c>
      <c r="C106" s="4" t="s">
        <v>92</v>
      </c>
      <c r="D106" s="4" t="s">
        <v>112</v>
      </c>
      <c r="E106" s="22">
        <v>123.8</v>
      </c>
      <c r="F106" s="26" t="s">
        <v>149</v>
      </c>
      <c r="G106" s="4">
        <v>3</v>
      </c>
      <c r="H106" s="26" t="s">
        <v>134</v>
      </c>
      <c r="I106" s="4">
        <v>3</v>
      </c>
      <c r="J106" s="26" t="s">
        <v>143</v>
      </c>
      <c r="K106" s="4">
        <v>3</v>
      </c>
      <c r="L106" s="26" t="s">
        <v>223</v>
      </c>
      <c r="N106" s="32">
        <v>509.8490498296294</v>
      </c>
      <c r="O106" s="4">
        <v>8</v>
      </c>
    </row>
    <row r="107" spans="1:15" ht="12.75">
      <c r="A107" s="4" t="s">
        <v>6</v>
      </c>
      <c r="B107" s="15" t="s">
        <v>77</v>
      </c>
      <c r="C107" s="4" t="s">
        <v>92</v>
      </c>
      <c r="D107" s="4" t="s">
        <v>109</v>
      </c>
      <c r="E107" s="22">
        <v>126.5</v>
      </c>
      <c r="F107" s="26" t="s">
        <v>131</v>
      </c>
      <c r="G107" s="4">
        <v>4</v>
      </c>
      <c r="H107" s="26" t="s">
        <v>161</v>
      </c>
      <c r="I107" s="4">
        <v>4</v>
      </c>
      <c r="J107" s="26" t="s">
        <v>174</v>
      </c>
      <c r="K107" s="4">
        <v>4</v>
      </c>
      <c r="L107" s="26" t="s">
        <v>224</v>
      </c>
      <c r="N107" s="32">
        <v>345.30220042711767</v>
      </c>
      <c r="O107" s="4">
        <v>7</v>
      </c>
    </row>
    <row r="109" spans="1:12" ht="12.75">
      <c r="A109" s="6" t="s">
        <v>229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7" t="s">
        <v>18</v>
      </c>
      <c r="B110" s="15" t="s">
        <v>78</v>
      </c>
      <c r="C110" s="7">
        <v>51</v>
      </c>
      <c r="D110" s="21" t="s">
        <v>341</v>
      </c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7" t="s">
        <v>19</v>
      </c>
      <c r="B111" s="15" t="s">
        <v>79</v>
      </c>
      <c r="C111" s="7">
        <v>41</v>
      </c>
      <c r="D111" s="21" t="s">
        <v>342</v>
      </c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7" t="s">
        <v>20</v>
      </c>
      <c r="B112" s="15" t="s">
        <v>80</v>
      </c>
      <c r="C112" s="7">
        <v>38</v>
      </c>
      <c r="D112" s="21" t="s">
        <v>343</v>
      </c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7" t="s">
        <v>21</v>
      </c>
      <c r="B113" s="15" t="s">
        <v>81</v>
      </c>
      <c r="C113" s="7">
        <v>34</v>
      </c>
      <c r="D113" s="21" t="s">
        <v>344</v>
      </c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7" t="s">
        <v>22</v>
      </c>
      <c r="B114" s="15" t="s">
        <v>82</v>
      </c>
      <c r="C114" s="7">
        <v>30</v>
      </c>
      <c r="D114" s="21" t="s">
        <v>345</v>
      </c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7" t="s">
        <v>23</v>
      </c>
      <c r="B115" s="15" t="s">
        <v>83</v>
      </c>
      <c r="C115" s="7">
        <v>18</v>
      </c>
      <c r="D115" s="21" t="s">
        <v>346</v>
      </c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7" t="s">
        <v>24</v>
      </c>
      <c r="B116" s="15" t="s">
        <v>84</v>
      </c>
      <c r="C116" s="7">
        <v>12</v>
      </c>
      <c r="D116" s="21" t="s">
        <v>324</v>
      </c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7" t="s">
        <v>25</v>
      </c>
      <c r="B117" s="15" t="s">
        <v>85</v>
      </c>
      <c r="C117" s="7">
        <v>12</v>
      </c>
      <c r="D117" s="21" t="s">
        <v>324</v>
      </c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7" t="s">
        <v>26</v>
      </c>
      <c r="B118" s="15" t="s">
        <v>86</v>
      </c>
      <c r="C118" s="7">
        <v>12</v>
      </c>
      <c r="D118" s="21" t="s">
        <v>324</v>
      </c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7" t="s">
        <v>27</v>
      </c>
      <c r="B119" s="15" t="s">
        <v>87</v>
      </c>
      <c r="C119" s="7">
        <v>12</v>
      </c>
      <c r="D119" s="21" t="s">
        <v>347</v>
      </c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7" t="s">
        <v>28</v>
      </c>
      <c r="B120" s="15" t="s">
        <v>88</v>
      </c>
      <c r="C120" s="7">
        <v>12</v>
      </c>
      <c r="D120" s="21" t="s">
        <v>348</v>
      </c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7" t="s">
        <v>29</v>
      </c>
      <c r="B121" s="15" t="s">
        <v>89</v>
      </c>
      <c r="C121" s="7">
        <v>6</v>
      </c>
      <c r="D121" s="21" t="s">
        <v>349</v>
      </c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7" t="s">
        <v>30</v>
      </c>
      <c r="B122" s="15" t="s">
        <v>90</v>
      </c>
      <c r="C122" s="7">
        <v>5</v>
      </c>
      <c r="D122" s="21" t="s">
        <v>350</v>
      </c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7" t="s">
        <v>31</v>
      </c>
      <c r="B123" s="15" t="s">
        <v>91</v>
      </c>
      <c r="C123" s="7">
        <v>5</v>
      </c>
      <c r="D123" s="21" t="s">
        <v>350</v>
      </c>
      <c r="E123" s="12"/>
      <c r="F123" s="12"/>
      <c r="G123" s="12"/>
      <c r="H123" s="12"/>
      <c r="I123" s="12"/>
      <c r="J123" s="12"/>
      <c r="K123" s="12"/>
      <c r="L123" s="12"/>
    </row>
    <row r="125" spans="1:12" ht="12.75">
      <c r="A125" s="8" t="s">
        <v>339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9" t="s">
        <v>307</v>
      </c>
      <c r="B126" s="16" t="s">
        <v>329</v>
      </c>
      <c r="C126" s="20" t="s">
        <v>310</v>
      </c>
      <c r="D126" s="12"/>
      <c r="E126" s="9" t="s">
        <v>330</v>
      </c>
      <c r="F126" s="1"/>
      <c r="G126" s="12"/>
      <c r="H126" s="29" t="s">
        <v>331</v>
      </c>
      <c r="I126" s="12"/>
      <c r="J126" s="1" t="s">
        <v>316</v>
      </c>
      <c r="K126" s="12"/>
      <c r="L126" s="9" t="s">
        <v>332</v>
      </c>
    </row>
    <row r="127" spans="1:12" ht="12.75">
      <c r="A127" s="4" t="s">
        <v>3</v>
      </c>
      <c r="B127" s="15" t="s">
        <v>74</v>
      </c>
      <c r="C127" s="4" t="s">
        <v>110</v>
      </c>
      <c r="E127" s="22">
        <v>124</v>
      </c>
      <c r="F127" s="26"/>
      <c r="G127" s="4"/>
      <c r="H127" s="26" t="s">
        <v>168</v>
      </c>
      <c r="I127" s="4"/>
      <c r="J127" s="32">
        <v>673.867859682384</v>
      </c>
      <c r="K127" s="4"/>
      <c r="L127" s="26" t="s">
        <v>340</v>
      </c>
    </row>
    <row r="128" spans="1:12" ht="12.75">
      <c r="A128" s="4" t="s">
        <v>4</v>
      </c>
      <c r="B128" s="15" t="s">
        <v>44</v>
      </c>
      <c r="C128" s="4" t="s">
        <v>111</v>
      </c>
      <c r="E128" s="22">
        <v>71.35</v>
      </c>
      <c r="F128" s="26"/>
      <c r="G128" s="4"/>
      <c r="H128" s="26" t="s">
        <v>169</v>
      </c>
      <c r="I128" s="4"/>
      <c r="J128" s="32">
        <v>671.7931561015947</v>
      </c>
      <c r="K128" s="4"/>
      <c r="L128" s="26" t="s">
        <v>340</v>
      </c>
    </row>
    <row r="129" spans="1:12" ht="12.75">
      <c r="A129" s="4" t="s">
        <v>5</v>
      </c>
      <c r="B129" s="15" t="s">
        <v>57</v>
      </c>
      <c r="C129" s="4" t="s">
        <v>83</v>
      </c>
      <c r="E129" s="22">
        <v>92.6</v>
      </c>
      <c r="F129" s="26"/>
      <c r="G129" s="4"/>
      <c r="H129" s="26" t="s">
        <v>207</v>
      </c>
      <c r="I129" s="4"/>
      <c r="J129" s="32">
        <v>647.4870687001676</v>
      </c>
      <c r="K129" s="4"/>
      <c r="L129" s="26" t="s">
        <v>340</v>
      </c>
    </row>
    <row r="130" spans="1:1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1" t="s">
        <v>230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3" spans="1:11" ht="12.75">
      <c r="A133" s="12" t="s">
        <v>32</v>
      </c>
      <c r="B133" s="12"/>
      <c r="C133" s="12"/>
      <c r="D133" s="12" t="s">
        <v>116</v>
      </c>
      <c r="E133" s="12"/>
      <c r="F133" s="12"/>
      <c r="G133" s="12"/>
      <c r="H133" s="12" t="s">
        <v>170</v>
      </c>
      <c r="I133" s="12"/>
      <c r="J133" s="12"/>
      <c r="K133" s="12"/>
    </row>
    <row r="134" spans="1:11" ht="12.75">
      <c r="A134" s="12" t="s">
        <v>33</v>
      </c>
      <c r="B134" s="12"/>
      <c r="C134" s="12"/>
      <c r="D134" s="12" t="s">
        <v>117</v>
      </c>
      <c r="E134" s="12"/>
      <c r="F134" s="12"/>
      <c r="G134" s="12"/>
      <c r="H134" s="12" t="s">
        <v>171</v>
      </c>
      <c r="I134" s="12"/>
      <c r="J134" s="12"/>
      <c r="K134" s="12"/>
    </row>
    <row r="135" spans="1:11" ht="12.75">
      <c r="A135" s="12" t="s">
        <v>34</v>
      </c>
      <c r="B135" s="12"/>
      <c r="C135" s="12"/>
      <c r="D135" s="12" t="s">
        <v>118</v>
      </c>
      <c r="E135" s="12"/>
      <c r="F135" s="12"/>
      <c r="G135" s="12"/>
      <c r="H135" s="12" t="s">
        <v>172</v>
      </c>
      <c r="I135" s="12"/>
      <c r="J135" s="12"/>
      <c r="K135" s="12"/>
    </row>
    <row r="136" spans="1:11" ht="12.75">
      <c r="A136" s="12" t="s">
        <v>35</v>
      </c>
      <c r="B136" s="12"/>
      <c r="C136" s="12"/>
      <c r="D136" s="12" t="s">
        <v>119</v>
      </c>
      <c r="E136" s="12"/>
      <c r="F136" s="12"/>
      <c r="G136" s="12"/>
      <c r="H136" s="12" t="s">
        <v>173</v>
      </c>
      <c r="I136" s="12"/>
      <c r="J136" s="12"/>
      <c r="K136" s="12"/>
    </row>
    <row r="137" spans="1:7" ht="12.75">
      <c r="A137" s="12" t="s">
        <v>36</v>
      </c>
      <c r="B137" s="12"/>
      <c r="C137" s="12"/>
      <c r="D137" s="12" t="s">
        <v>120</v>
      </c>
      <c r="E137" s="12"/>
      <c r="F137" s="12"/>
      <c r="G137" s="12"/>
    </row>
  </sheetData>
  <sheetProtection/>
  <mergeCells count="89">
    <mergeCell ref="A32:O32"/>
    <mergeCell ref="A36:L36"/>
    <mergeCell ref="D37:L37"/>
    <mergeCell ref="F55:G55"/>
    <mergeCell ref="H55:I55"/>
    <mergeCell ref="Q5:R5"/>
    <mergeCell ref="Q10:R10"/>
    <mergeCell ref="F57:G57"/>
    <mergeCell ref="H57:I57"/>
    <mergeCell ref="J57:K57"/>
    <mergeCell ref="A6:O6"/>
    <mergeCell ref="A10:O10"/>
    <mergeCell ref="A17:O17"/>
    <mergeCell ref="A21:O21"/>
    <mergeCell ref="A29:O29"/>
    <mergeCell ref="A5:O5"/>
    <mergeCell ref="J55:K55"/>
    <mergeCell ref="F56:G56"/>
    <mergeCell ref="H56:I56"/>
    <mergeCell ref="J56:K56"/>
    <mergeCell ref="A58:O58"/>
    <mergeCell ref="D50:L50"/>
    <mergeCell ref="A53:L53"/>
    <mergeCell ref="C54:D54"/>
    <mergeCell ref="F54:G54"/>
    <mergeCell ref="H54:I54"/>
    <mergeCell ref="J54:K54"/>
    <mergeCell ref="D44:L44"/>
    <mergeCell ref="D45:L45"/>
    <mergeCell ref="D46:L46"/>
    <mergeCell ref="D47:L47"/>
    <mergeCell ref="D48:L48"/>
    <mergeCell ref="D49:L49"/>
    <mergeCell ref="D38:L38"/>
    <mergeCell ref="D39:L39"/>
    <mergeCell ref="D40:L40"/>
    <mergeCell ref="D41:L41"/>
    <mergeCell ref="D42:L42"/>
    <mergeCell ref="D43:L43"/>
    <mergeCell ref="H135:K135"/>
    <mergeCell ref="H136:K136"/>
    <mergeCell ref="A135:C135"/>
    <mergeCell ref="A136:C136"/>
    <mergeCell ref="A137:C137"/>
    <mergeCell ref="D133:G133"/>
    <mergeCell ref="D134:G134"/>
    <mergeCell ref="D135:G135"/>
    <mergeCell ref="D136:G136"/>
    <mergeCell ref="D137:G137"/>
    <mergeCell ref="A131:O131"/>
    <mergeCell ref="A133:C133"/>
    <mergeCell ref="A134:C134"/>
    <mergeCell ref="H133:K133"/>
    <mergeCell ref="H134:K134"/>
    <mergeCell ref="C126:D126"/>
    <mergeCell ref="F126:G126"/>
    <mergeCell ref="H126:I126"/>
    <mergeCell ref="J126:K126"/>
    <mergeCell ref="D119:L119"/>
    <mergeCell ref="D120:L120"/>
    <mergeCell ref="D121:L121"/>
    <mergeCell ref="D122:L122"/>
    <mergeCell ref="D123:L123"/>
    <mergeCell ref="A125:L125"/>
    <mergeCell ref="D113:L113"/>
    <mergeCell ref="D114:L114"/>
    <mergeCell ref="D115:L115"/>
    <mergeCell ref="D116:L116"/>
    <mergeCell ref="D117:L117"/>
    <mergeCell ref="D118:L118"/>
    <mergeCell ref="A96:O96"/>
    <mergeCell ref="A103:O103"/>
    <mergeCell ref="A109:L109"/>
    <mergeCell ref="D110:L110"/>
    <mergeCell ref="D111:L111"/>
    <mergeCell ref="D112:L112"/>
    <mergeCell ref="A59:O59"/>
    <mergeCell ref="A64:O64"/>
    <mergeCell ref="A68:O68"/>
    <mergeCell ref="A77:O77"/>
    <mergeCell ref="A83:O83"/>
    <mergeCell ref="A89:O89"/>
    <mergeCell ref="A1:O1"/>
    <mergeCell ref="A2:O2"/>
    <mergeCell ref="A3:O3"/>
    <mergeCell ref="F4:G4"/>
    <mergeCell ref="H4:I4"/>
    <mergeCell ref="J4:K4"/>
    <mergeCell ref="L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2019-11-18T07:33:55Z</dcterms:modified>
  <cp:category/>
  <cp:version/>
  <cp:contentType/>
  <cp:contentStatus/>
</cp:coreProperties>
</file>